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全年度" sheetId="1" r:id="rId1"/>
    <sheet name="一季度" sheetId="2" r:id="rId2"/>
    <sheet name="二季度" sheetId="3" r:id="rId3"/>
    <sheet name="三季度" sheetId="4" r:id="rId4"/>
    <sheet name="四季度" sheetId="5" r:id="rId5"/>
  </sheets>
  <calcPr calcId="144525"/>
</workbook>
</file>

<file path=xl/sharedStrings.xml><?xml version="1.0" encoding="utf-8"?>
<sst xmlns="http://schemas.openxmlformats.org/spreadsheetml/2006/main" count="2233" uniqueCount="373">
  <si>
    <t>2020年度山东省科技成果转化贷款风险补偿备案汇总表</t>
  </si>
  <si>
    <t>序号</t>
  </si>
  <si>
    <t>备案日期</t>
  </si>
  <si>
    <t>放款日期</t>
  </si>
  <si>
    <t>贷款银行</t>
  </si>
  <si>
    <t>借款企业</t>
  </si>
  <si>
    <t>高层次人才姓名</t>
  </si>
  <si>
    <t>高层次人才类型</t>
  </si>
  <si>
    <t>授信额度</t>
  </si>
  <si>
    <t>贷款金额</t>
  </si>
  <si>
    <t>科技成果转化贷款风险补偿备案金额</t>
  </si>
  <si>
    <t>执行利率（%）</t>
  </si>
  <si>
    <t>贷款年限</t>
  </si>
  <si>
    <t>贷款用途</t>
  </si>
  <si>
    <t>入库编号</t>
  </si>
  <si>
    <t>山东新泰农村商业银行股份有限公司</t>
  </si>
  <si>
    <t xml:space="preserve">山东智博格瑞环保科技有限公司  </t>
  </si>
  <si>
    <t>无</t>
  </si>
  <si>
    <t>3年</t>
  </si>
  <si>
    <t>购316L不锈钢板</t>
  </si>
  <si>
    <t>202037098200001454</t>
  </si>
  <si>
    <t>中国工商银行股份有限公司泰安高新支行</t>
  </si>
  <si>
    <t xml:space="preserve">泰安金豪高分子材料有限公司  </t>
  </si>
  <si>
    <t>12个月</t>
  </si>
  <si>
    <t>日常经营</t>
  </si>
  <si>
    <t>202037091100001416</t>
  </si>
  <si>
    <t>莱商银行股份有限公司泰安岱岳支行</t>
  </si>
  <si>
    <t>山东前田热能技术股份有限公司</t>
  </si>
  <si>
    <t>6个月</t>
  </si>
  <si>
    <t>购买生铁</t>
  </si>
  <si>
    <t>20203709020C001363</t>
  </si>
  <si>
    <t>莱商银行股份有限公司泰安分行营业部</t>
  </si>
  <si>
    <t>山东永昌志合教育科技集团有限公司</t>
  </si>
  <si>
    <t>购买一体机设备等</t>
  </si>
  <si>
    <t>202037090200001382</t>
  </si>
  <si>
    <t>山东融通电子科技有限公司</t>
  </si>
  <si>
    <t>购买LG液晶屏</t>
  </si>
  <si>
    <t>20203709020C001359</t>
  </si>
  <si>
    <t>2020年3月30日</t>
  </si>
  <si>
    <t>泰安泰山农村商业银行股份有限公司</t>
  </si>
  <si>
    <t>山东成城物联网科技股份有限公司</t>
  </si>
  <si>
    <t>购交换机和服务器</t>
  </si>
  <si>
    <t>202037091100001394</t>
  </si>
  <si>
    <t>山东凤凰生物有限公司</t>
  </si>
  <si>
    <t>购低聚肽粉等</t>
  </si>
  <si>
    <t>202037090208001381</t>
  </si>
  <si>
    <t>山东东平农村商业银行股份有限公司</t>
  </si>
  <si>
    <t>山东鲁玻包装有限公司</t>
  </si>
  <si>
    <t>购玻璃管</t>
  </si>
  <si>
    <t>202037092300001436</t>
  </si>
  <si>
    <t>泰安岱岳农村商业银行股份有限公司</t>
  </si>
  <si>
    <t>泰安市龙腾高分子材料有限公司</t>
  </si>
  <si>
    <t>购原材料</t>
  </si>
  <si>
    <t>202037091100001419</t>
  </si>
  <si>
    <t>山东耀汇三维软件有限公司</t>
  </si>
  <si>
    <t>36个月</t>
  </si>
  <si>
    <t>202037091100001401</t>
  </si>
  <si>
    <t>山东泰氏新材料科技有限责任公司</t>
  </si>
  <si>
    <t>202037090200001387</t>
  </si>
  <si>
    <t>中国邮政储蓄银行股份有限公司泰安市分行</t>
  </si>
  <si>
    <t>采购原材料</t>
  </si>
  <si>
    <t>山东路达试验仪器有限公司</t>
  </si>
  <si>
    <t>采购原材料、支付工人工资、研发费用</t>
  </si>
  <si>
    <t>202037091109003906</t>
  </si>
  <si>
    <t>中国工商银行股份有限公司肥城支行</t>
  </si>
  <si>
    <t>鲁变电工股份有限公司</t>
  </si>
  <si>
    <t>1年</t>
  </si>
  <si>
    <t>日常经营支出</t>
  </si>
  <si>
    <t>202037098308001480</t>
  </si>
  <si>
    <t>山东肥城农村商业银行股份有限公司</t>
  </si>
  <si>
    <t>泰安大凡神农制药有限公司</t>
  </si>
  <si>
    <t>购浙贝母、当归、郁金</t>
  </si>
  <si>
    <t>202037098300001478</t>
  </si>
  <si>
    <t>齐鲁银行股份有限公司泰安分行</t>
  </si>
  <si>
    <t>山东绿福地生物科技有限公司</t>
  </si>
  <si>
    <t>采购秸秆</t>
  </si>
  <si>
    <t>202037098200001464</t>
  </si>
  <si>
    <t>山东汇力环保科技有限公司</t>
  </si>
  <si>
    <t>2年</t>
  </si>
  <si>
    <t>经营周转</t>
  </si>
  <si>
    <t>202037091108001409</t>
  </si>
  <si>
    <t>山东众志电子有限公司</t>
  </si>
  <si>
    <t>购买交换机、服务器等原材料</t>
  </si>
  <si>
    <t>20203709020C001376</t>
  </si>
  <si>
    <t>山东铁鹰建设工程有限公司</t>
  </si>
  <si>
    <t>购买钢板、槽钢、圆钢</t>
  </si>
  <si>
    <t>202037091108003909</t>
  </si>
  <si>
    <t>中国银行股份有限公司泰安分行</t>
  </si>
  <si>
    <t>泰安金冠宏油脂工业有限公司</t>
  </si>
  <si>
    <t>不超过12个月</t>
  </si>
  <si>
    <t>购买原材料</t>
  </si>
  <si>
    <t>202037091100003899</t>
  </si>
  <si>
    <t>山东永恒电子科技有限公司</t>
  </si>
  <si>
    <t>202037090208001374</t>
  </si>
  <si>
    <t>山东麦丰新材料科技股份有限公司</t>
  </si>
  <si>
    <t>20203709830C001479</t>
  </si>
  <si>
    <t>泰安市泰晶电子科技有限公司</t>
  </si>
  <si>
    <t>202037090200003889</t>
  </si>
  <si>
    <t>山东鲁普科技有限公司</t>
  </si>
  <si>
    <t>20203709020D003885</t>
  </si>
  <si>
    <t>山东鑫天河新材料科技有限公司</t>
  </si>
  <si>
    <t>202037091100001391</t>
  </si>
  <si>
    <t>泰安银行股份有限公司宁阳支行</t>
  </si>
  <si>
    <t>山东省泰安泰龙软轴软管厂</t>
  </si>
  <si>
    <t>其中800万元用于归还转贷资金，200万元购买原材料</t>
  </si>
  <si>
    <t>202037092100001427</t>
  </si>
  <si>
    <t>山东今海印包装有限公司</t>
  </si>
  <si>
    <t>202037098300001490</t>
  </si>
  <si>
    <t>山东厚丰汽车散热器有限公司</t>
  </si>
  <si>
    <t>202037090208001379</t>
  </si>
  <si>
    <t>山东方特管业有限公司</t>
  </si>
  <si>
    <t>202037092100001430</t>
  </si>
  <si>
    <t>泰安银行股份有限公司肥城支行</t>
  </si>
  <si>
    <t>山东又工机械工具有限公司</t>
  </si>
  <si>
    <t>购进原材料</t>
  </si>
  <si>
    <t>202037098300003971</t>
  </si>
  <si>
    <t>泰安银行股份有限公司红门支行</t>
  </si>
  <si>
    <t>山东大禹水处理有限公司</t>
  </si>
  <si>
    <t>购水处理药剂</t>
  </si>
  <si>
    <t>202037090200001372</t>
  </si>
  <si>
    <t>山东瑞科电气有限公司</t>
  </si>
  <si>
    <t>购买原材料角钢铁塔等</t>
  </si>
  <si>
    <t>202037098300003960</t>
  </si>
  <si>
    <t>中国建设银行股份有限公司泰安分行</t>
  </si>
  <si>
    <t>流动资金</t>
  </si>
  <si>
    <t>德盛合成材料有限公司</t>
  </si>
  <si>
    <t>202037091100001421</t>
  </si>
  <si>
    <t>山东华锴重工机械有限公司</t>
  </si>
  <si>
    <t>货物采购</t>
  </si>
  <si>
    <t>202037092308001447</t>
  </si>
  <si>
    <t>山东腾飞机电科技有限公司</t>
  </si>
  <si>
    <t>一年</t>
  </si>
  <si>
    <t>采购沸腾炉、链式提升机等石膏加工机械组装零件</t>
  </si>
  <si>
    <t>202037092101008748</t>
  </si>
  <si>
    <t>兴业银行股份有限公司泰安分行</t>
  </si>
  <si>
    <t>山东明兴金属科技股份有限公司</t>
  </si>
  <si>
    <t>购买不锈钢304、不锈钢316L</t>
  </si>
  <si>
    <t>202037098200008751</t>
  </si>
  <si>
    <t>山东安途制动材料有限公司</t>
  </si>
  <si>
    <t>购钢材</t>
  </si>
  <si>
    <t>20203709820C003949</t>
  </si>
  <si>
    <t>山东斯诺尔节能建材有限公司</t>
  </si>
  <si>
    <t>购环保树脂、网格布</t>
  </si>
  <si>
    <t>20203709820C001455</t>
  </si>
  <si>
    <t>山东和顺电气有限公司</t>
  </si>
  <si>
    <t>购电子元件、箱体</t>
  </si>
  <si>
    <t>202037098300006370</t>
  </si>
  <si>
    <t>山东泽诚数控有限公司</t>
  </si>
  <si>
    <t>购材料</t>
  </si>
  <si>
    <t>20203709020C006335</t>
  </si>
  <si>
    <t>山东安为先生物科技有限公司</t>
  </si>
  <si>
    <t>购硫酸锌、硫酸锰</t>
  </si>
  <si>
    <t>202037098308008757</t>
  </si>
  <si>
    <t>山东一能重工有限公司</t>
  </si>
  <si>
    <t>202037091108006340</t>
  </si>
  <si>
    <t>中国工商银行股份有限公司泰安岱岳支行</t>
  </si>
  <si>
    <t>泰安泰烁岩层控制科技有限公司</t>
  </si>
  <si>
    <t>日常经营周转、研发投入</t>
  </si>
  <si>
    <t>202037091100003908</t>
  </si>
  <si>
    <t>山东泰山立福食品科技有限公司</t>
  </si>
  <si>
    <t>202037092100003936</t>
  </si>
  <si>
    <t>山东恒源兵器科技股份有限公司</t>
  </si>
  <si>
    <t>202037091100001393</t>
  </si>
  <si>
    <t>山东众成饲料科技有限公司</t>
  </si>
  <si>
    <t>购买玉米</t>
  </si>
  <si>
    <t>202037098304001484</t>
  </si>
  <si>
    <t>泰安银行股份有限公司普照支行</t>
  </si>
  <si>
    <t>山东中信能源联合装备股份有限公司</t>
  </si>
  <si>
    <t>备货</t>
  </si>
  <si>
    <t>202037090208003892</t>
  </si>
  <si>
    <t>泰安银行股份有限公司营业部</t>
  </si>
  <si>
    <t>泰山信息科技有限公司</t>
  </si>
  <si>
    <t>202037090204008730</t>
  </si>
  <si>
    <t>泰安银行股份有限公司财源支行</t>
  </si>
  <si>
    <t>泰安渤洋化工科技有限公司</t>
  </si>
  <si>
    <t>202037091100001413</t>
  </si>
  <si>
    <t>泰安银行股份有限公司市政中心支行</t>
  </si>
  <si>
    <t>泰安市众升智能电子有限公司</t>
  </si>
  <si>
    <t>购买交通设备</t>
  </si>
  <si>
    <t>202037090208006325</t>
  </si>
  <si>
    <t>泰安银行股份有限公司岱宗支行</t>
  </si>
  <si>
    <t>泰安银行股份有限公司泰西支行</t>
  </si>
  <si>
    <t>泰安银行股份有限公司岱道庵支行</t>
  </si>
  <si>
    <t>东平县宝岛农业科技有限公司</t>
  </si>
  <si>
    <t>购有机肥</t>
  </si>
  <si>
    <t>202037092300001444</t>
  </si>
  <si>
    <t>购电子设备</t>
  </si>
  <si>
    <t>山东森宇精工科技有限公司</t>
  </si>
  <si>
    <t>20203709820C006361</t>
  </si>
  <si>
    <t>泰安康盛生物科技有限公司</t>
  </si>
  <si>
    <t>202037091100006347</t>
  </si>
  <si>
    <t>山东康盛医疗器械有限公司</t>
  </si>
  <si>
    <t>202037090208006328</t>
  </si>
  <si>
    <t>山东瑞浩重型机械有限公司</t>
  </si>
  <si>
    <t>壹年</t>
  </si>
  <si>
    <t>202037098300003970</t>
  </si>
  <si>
    <t>山东鲁泰建筑产业化材料有限公司</t>
  </si>
  <si>
    <t>202037098300003967</t>
  </si>
  <si>
    <t>泰安隆泰金属制品有限公司</t>
  </si>
  <si>
    <t>202037098308001475</t>
  </si>
  <si>
    <t>山东三同新材料股份有限公司</t>
  </si>
  <si>
    <t>202037098308001481</t>
  </si>
  <si>
    <t>山东征途信息科技股份有限公司</t>
  </si>
  <si>
    <t>4.35$%</t>
  </si>
  <si>
    <t>202037098308001485</t>
  </si>
  <si>
    <t>泰安九洲金城机械有限公司</t>
  </si>
  <si>
    <t>202037098304001469</t>
  </si>
  <si>
    <t>肥城龙山机械有限公司</t>
  </si>
  <si>
    <t>202037098308001473</t>
  </si>
  <si>
    <t>日常经营周转</t>
  </si>
  <si>
    <t>企业经营周转</t>
  </si>
  <si>
    <t>生产经营周转</t>
  </si>
  <si>
    <t>山东帅迪医疗科技有限公司</t>
  </si>
  <si>
    <t>202037090208001366</t>
  </si>
  <si>
    <t>山东兴润园林生态股份有限公司</t>
  </si>
  <si>
    <t>采购苗木</t>
  </si>
  <si>
    <t>202037098300001470</t>
  </si>
  <si>
    <t>泰安市一开电气有限公司</t>
  </si>
  <si>
    <t>202037091108003904</t>
  </si>
  <si>
    <t>山东中玻节能环保发展有限公司</t>
  </si>
  <si>
    <t>20203709820C003946</t>
  </si>
  <si>
    <t>泰安东升服装有限公司</t>
  </si>
  <si>
    <t>20203709020D003881</t>
  </si>
  <si>
    <t>山东润声印务有限公司</t>
  </si>
  <si>
    <t>202037092300003942</t>
  </si>
  <si>
    <t>购电器元器件</t>
  </si>
  <si>
    <t>泰安科创矿山设备有限公司</t>
  </si>
  <si>
    <t>购钢材、配件等</t>
  </si>
  <si>
    <t>202037098304001474</t>
  </si>
  <si>
    <t>山东达兴新材料科技有限公司</t>
  </si>
  <si>
    <t>202037091100008745</t>
  </si>
  <si>
    <t>山东中农普宁药业有限公司</t>
  </si>
  <si>
    <t>20203709110C001411</t>
  </si>
  <si>
    <t>山东润德复合材料有限公司</t>
  </si>
  <si>
    <t>购聚丙烯</t>
  </si>
  <si>
    <t>202037091105003910</t>
  </si>
  <si>
    <t>10个月</t>
  </si>
  <si>
    <t>购涤纶工业丝、合股加捻丝</t>
  </si>
  <si>
    <t>泰安银行股份有限公司肥城凤山支行</t>
  </si>
  <si>
    <t>山东雅瑞智诚自控科技有限公司</t>
  </si>
  <si>
    <t>202037098308003965</t>
  </si>
  <si>
    <t>泰安银行股份有限公司迎胜支行</t>
  </si>
  <si>
    <t>泰安市智慧能源科技有限公司</t>
  </si>
  <si>
    <t>购超声波热量表</t>
  </si>
  <si>
    <t>202037098300001486</t>
  </si>
  <si>
    <t>山东蓬勃生物科技有限公司</t>
  </si>
  <si>
    <t>购买蛋白胨</t>
  </si>
  <si>
    <t>202037091108001420</t>
  </si>
  <si>
    <t>山东亚科环保科技有限公司</t>
  </si>
  <si>
    <t>购买粗环己醇</t>
  </si>
  <si>
    <t>202037098308006366</t>
  </si>
  <si>
    <t>济宁银行股份有限公司泰安分行</t>
  </si>
  <si>
    <t>山东爱客多热能科技有限公司</t>
  </si>
  <si>
    <t>采购壁挂炉配件</t>
  </si>
  <si>
    <t>202037091108009544</t>
  </si>
  <si>
    <t>山东安谱检测科技有限公司</t>
  </si>
  <si>
    <t>采购原材料等日常经营周转</t>
  </si>
  <si>
    <t>20203709020C007709</t>
  </si>
  <si>
    <t>泰安福威重工制造有限公司</t>
  </si>
  <si>
    <t>购机加工铸件</t>
  </si>
  <si>
    <t>202037090200007712</t>
  </si>
  <si>
    <t>山东大汉医用设备有限公司</t>
  </si>
  <si>
    <t>购紫铜管、
不锈钢管、压缩空气终端、氧气减压稳压箱等</t>
  </si>
  <si>
    <t>202037098300006364</t>
  </si>
  <si>
    <t>山东宇能电气有限公司</t>
  </si>
  <si>
    <t>202037091100003915</t>
  </si>
  <si>
    <t>山东恒诺环保科技有限公司</t>
  </si>
  <si>
    <t>202037091100003931</t>
  </si>
  <si>
    <t>山东海天智能工程有限公司</t>
  </si>
  <si>
    <t>20203709020C003890</t>
  </si>
  <si>
    <t>购苗木</t>
  </si>
  <si>
    <t>购买钛板等</t>
  </si>
  <si>
    <t>购买净化屏机壳等</t>
  </si>
  <si>
    <t>山东泽诚数控机械有限公司</t>
  </si>
  <si>
    <t>用于购买钢材等原材料</t>
  </si>
  <si>
    <t>泰安英迪利机电科技有限公司</t>
  </si>
  <si>
    <t>购液压站</t>
  </si>
  <si>
    <t>202037091108001415</t>
  </si>
  <si>
    <t>泰安双赢新材料股份有限公司</t>
  </si>
  <si>
    <t>购买滤材</t>
  </si>
  <si>
    <t>202037092100003937</t>
  </si>
  <si>
    <t>山东鸣迅智能科技有限公司</t>
  </si>
  <si>
    <t>采购智慧社区系统配件</t>
  </si>
  <si>
    <t>202037098308003958</t>
  </si>
  <si>
    <t>山东泰山华岳玻璃有限公司</t>
  </si>
  <si>
    <t>购买浮法玻璃</t>
  </si>
  <si>
    <t>202037091108006339</t>
  </si>
  <si>
    <t>泰安巨菱钻探装备有限责任公司</t>
  </si>
  <si>
    <t>购置配件</t>
  </si>
  <si>
    <t>202037090209003884</t>
  </si>
  <si>
    <t>泰安方力智能设备有限公司</t>
  </si>
  <si>
    <t>购买小型钢构件智能坡口生产线项目</t>
  </si>
  <si>
    <t>202037091100001388</t>
  </si>
  <si>
    <t>中国邮政储蓄银行有限公司泰安市分行</t>
  </si>
  <si>
    <t>泰安市岱宗机电科技开发有限公司</t>
  </si>
  <si>
    <t>生产经营</t>
  </si>
  <si>
    <t>202037090200001364</t>
  </si>
  <si>
    <t>采购货物</t>
  </si>
  <si>
    <t>泰安中意重型工业设备有限公司</t>
  </si>
  <si>
    <t>不超过1年</t>
  </si>
  <si>
    <t>202037091104001414</t>
  </si>
  <si>
    <t>泰安市丽源工贸有限公司</t>
  </si>
  <si>
    <t>202037091100003912</t>
  </si>
  <si>
    <t>山东四维卓识信息技术有限公司</t>
  </si>
  <si>
    <t>20203709110C001423</t>
  </si>
  <si>
    <t>肥城金威机械有限公司</t>
  </si>
  <si>
    <t>20203709830D006369</t>
  </si>
  <si>
    <t>山东海工科技有限公司</t>
  </si>
  <si>
    <t>202037092300007721</t>
  </si>
  <si>
    <t>山东宁阳农村商业银行股份有限公司</t>
  </si>
  <si>
    <t>山东泰坤精密工业科技有限公司</t>
  </si>
  <si>
    <t>202037092100001426</t>
  </si>
  <si>
    <t>交通银行股份有限公司泰安分行</t>
  </si>
  <si>
    <t>山东博达光电有限公司</t>
  </si>
  <si>
    <t>202037092308001445</t>
  </si>
  <si>
    <t>泰安市金水龙金属容器有限公司</t>
  </si>
  <si>
    <t>钩钢板</t>
  </si>
  <si>
    <t>202037090204001361</t>
  </si>
  <si>
    <t>泰安市康宇医疗器械有限公司</t>
  </si>
  <si>
    <t>无还本续贷（科技成果转化贷）</t>
  </si>
  <si>
    <t>202037090208001370</t>
  </si>
  <si>
    <t>无还本续贷</t>
  </si>
  <si>
    <t>肥城华创生物科技有限公司</t>
  </si>
  <si>
    <t>24个月</t>
  </si>
  <si>
    <t>购蚯蚓、牛粪等</t>
  </si>
  <si>
    <t>202037098300009551</t>
  </si>
  <si>
    <t>中国光大银行股份有限公司泰安分行</t>
  </si>
  <si>
    <t>特变电工昭和（山东）电缆附件有限公司</t>
  </si>
  <si>
    <t>购买金具、硅橡胶</t>
  </si>
  <si>
    <t>20203709820C003944</t>
  </si>
  <si>
    <t>购施工材料</t>
  </si>
  <si>
    <t>购买粗环己醇等原材料</t>
  </si>
  <si>
    <t>合计</t>
  </si>
  <si>
    <t>2020年一季度山东省科技成果转化贷款风险补偿备案登记汇总表</t>
  </si>
  <si>
    <t>备注</t>
  </si>
  <si>
    <t>2020.3.19贷款已还清</t>
  </si>
  <si>
    <t>2020.12.27贷款已还清</t>
  </si>
  <si>
    <t>合计（万元）</t>
  </si>
  <si>
    <t>/</t>
  </si>
  <si>
    <t xml:space="preserve">
                                                           2020年二季度科技成果转化贷款备案登记汇总表
</t>
  </si>
  <si>
    <t>授信额度（万元）</t>
  </si>
  <si>
    <t>贷款金额（万元）</t>
  </si>
  <si>
    <t>科技成果转化贷款风险补偿备案金额（万元）</t>
  </si>
  <si>
    <t>执行利率</t>
  </si>
  <si>
    <t>地市</t>
  </si>
  <si>
    <t>泰安市</t>
  </si>
  <si>
    <t>中行高新支行300结清；泰安银行300万结清</t>
  </si>
  <si>
    <t>放款早于入库一天</t>
  </si>
  <si>
    <t>泰安银行500万结清</t>
  </si>
  <si>
    <t>泰安银行300万结清</t>
  </si>
  <si>
    <t>肥城农商行100万结清</t>
  </si>
  <si>
    <t>2笔贷款</t>
  </si>
  <si>
    <t>泰安银行300、500万结清</t>
  </si>
  <si>
    <t>---</t>
  </si>
  <si>
    <t xml:space="preserve">
                                                                     2020年三季度科技成果转化贷款备案登记汇总表
  </t>
  </si>
  <si>
    <t>兴业银行</t>
  </si>
  <si>
    <t>泰安</t>
  </si>
  <si>
    <t>济宁银行</t>
  </si>
  <si>
    <t>泰山农商行</t>
  </si>
  <si>
    <t>肥城农商行</t>
  </si>
  <si>
    <t>岱岳农商行</t>
  </si>
  <si>
    <t>中国银行</t>
  </si>
  <si>
    <t>齐鲁银行</t>
  </si>
  <si>
    <t>泰安银行</t>
  </si>
  <si>
    <t xml:space="preserve"> 2020年四季度科技成果转化贷款备案登记汇总表
   </t>
  </si>
  <si>
    <t>购紫铜管、不锈钢管、压缩空气终端、氧气减压稳压箱等</t>
  </si>
  <si>
    <t>中国邮政储蓄银行</t>
  </si>
  <si>
    <t>中国工商银行</t>
  </si>
  <si>
    <t>2019四季度500万结清</t>
  </si>
  <si>
    <t>宁阳农商行</t>
  </si>
  <si>
    <t>交通银行</t>
  </si>
  <si>
    <t>购钢板</t>
  </si>
  <si>
    <t>中国光大银行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</si>
</sst>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0_ "/>
    <numFmt numFmtId="177" formatCode="0.0000%"/>
    <numFmt numFmtId="178" formatCode="yyyy/m/d;@"/>
    <numFmt numFmtId="179" formatCode="yyyy&quot;年&quot;m&quot;月&quot;d&quot;日&quot;;@"/>
  </numFmts>
  <fonts count="4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name val="方正小标宋简体"/>
      <charset val="134"/>
    </font>
    <font>
      <b/>
      <sz val="11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楷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6"/>
      <color theme="1"/>
      <name val="方正小标宋简体"/>
      <charset val="134"/>
    </font>
    <font>
      <sz val="9"/>
      <color theme="1"/>
      <name val="宋体"/>
      <charset val="134"/>
      <scheme val="minor"/>
    </font>
    <font>
      <b/>
      <sz val="10"/>
      <color rgb="FF000000"/>
      <name val="楷体"/>
      <charset val="134"/>
    </font>
    <font>
      <b/>
      <sz val="1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9"/>
      <color theme="1"/>
      <name val="宋体"/>
      <charset val="134"/>
    </font>
    <font>
      <b/>
      <sz val="11"/>
      <color theme="1"/>
      <name val="黑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7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5" borderId="15" applyNumberFormat="0" applyFont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7" fillId="14" borderId="17" applyNumberFormat="0" applyAlignment="0" applyProtection="0">
      <alignment vertical="center"/>
    </xf>
    <xf numFmtId="0" fontId="40" fillId="14" borderId="11" applyNumberFormat="0" applyAlignment="0" applyProtection="0">
      <alignment vertical="center"/>
    </xf>
    <xf numFmtId="0" fontId="30" fillId="4" borderId="14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6" fontId="11" fillId="0" borderId="0" xfId="0" applyNumberFormat="1" applyFont="1" applyFill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9" fontId="17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7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9" fontId="1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179" fontId="17" fillId="0" borderId="1" xfId="0" applyNumberFormat="1" applyFont="1" applyFill="1" applyBorder="1" applyAlignment="1">
      <alignment horizontal="center" vertical="center" wrapText="1"/>
    </xf>
    <xf numFmtId="178" fontId="22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  <xf numFmtId="179" fontId="17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179" fontId="17" fillId="0" borderId="1" xfId="0" applyNumberFormat="1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 wrapText="1"/>
    </xf>
    <xf numFmtId="0" fontId="8" fillId="0" borderId="4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6"/>
  <sheetViews>
    <sheetView tabSelected="1" workbookViewId="0">
      <pane ySplit="2" topLeftCell="A123" activePane="bottomLeft" state="frozen"/>
      <selection/>
      <selection pane="bottomLeft" activeCell="P5" sqref="P5"/>
    </sheetView>
  </sheetViews>
  <sheetFormatPr defaultColWidth="9" defaultRowHeight="13.5"/>
  <cols>
    <col min="1" max="1" width="4.375" customWidth="1"/>
    <col min="2" max="2" width="10.625" customWidth="1"/>
    <col min="3" max="3" width="10.875" customWidth="1"/>
    <col min="4" max="5" width="15" customWidth="1"/>
    <col min="6" max="6" width="6.375" customWidth="1"/>
    <col min="7" max="7" width="6.5" customWidth="1"/>
    <col min="8" max="8" width="8.25" customWidth="1"/>
    <col min="9" max="9" width="8.75" customWidth="1"/>
    <col min="10" max="10" width="9.25"/>
    <col min="11" max="11" width="7.875" customWidth="1"/>
    <col min="14" max="14" width="18.5" customWidth="1"/>
  </cols>
  <sheetData>
    <row r="1" ht="30" customHeight="1" spans="1:14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ht="45" spans="1:14">
      <c r="A2" s="85" t="s">
        <v>1</v>
      </c>
      <c r="B2" s="85" t="s">
        <v>2</v>
      </c>
      <c r="C2" s="85" t="s">
        <v>3</v>
      </c>
      <c r="D2" s="85" t="s">
        <v>4</v>
      </c>
      <c r="E2" s="86" t="s">
        <v>5</v>
      </c>
      <c r="F2" s="86" t="s">
        <v>6</v>
      </c>
      <c r="G2" s="86" t="s">
        <v>7</v>
      </c>
      <c r="H2" s="86" t="s">
        <v>8</v>
      </c>
      <c r="I2" s="86" t="s">
        <v>9</v>
      </c>
      <c r="J2" s="86" t="s">
        <v>10</v>
      </c>
      <c r="K2" s="90" t="s">
        <v>11</v>
      </c>
      <c r="L2" s="85" t="s">
        <v>12</v>
      </c>
      <c r="M2" s="85" t="s">
        <v>13</v>
      </c>
      <c r="N2" s="91" t="s">
        <v>14</v>
      </c>
    </row>
    <row r="3" ht="24" customHeight="1" spans="1:14">
      <c r="A3" s="55">
        <v>1</v>
      </c>
      <c r="B3" s="87">
        <v>43907</v>
      </c>
      <c r="C3" s="87">
        <v>43902</v>
      </c>
      <c r="D3" s="47" t="s">
        <v>15</v>
      </c>
      <c r="E3" s="47" t="s">
        <v>16</v>
      </c>
      <c r="F3" s="55" t="s">
        <v>17</v>
      </c>
      <c r="G3" s="55" t="s">
        <v>17</v>
      </c>
      <c r="H3" s="56">
        <v>600</v>
      </c>
      <c r="I3" s="56">
        <v>600</v>
      </c>
      <c r="J3" s="56">
        <v>600</v>
      </c>
      <c r="K3" s="55">
        <v>6.18</v>
      </c>
      <c r="L3" s="55" t="s">
        <v>18</v>
      </c>
      <c r="M3" s="47" t="s">
        <v>19</v>
      </c>
      <c r="N3" s="94" t="s">
        <v>20</v>
      </c>
    </row>
    <row r="4" ht="24" customHeight="1" spans="1:14">
      <c r="A4" s="55">
        <v>2</v>
      </c>
      <c r="B4" s="88">
        <v>43914</v>
      </c>
      <c r="C4" s="88">
        <v>43893</v>
      </c>
      <c r="D4" s="47" t="s">
        <v>21</v>
      </c>
      <c r="E4" s="47" t="s">
        <v>22</v>
      </c>
      <c r="F4" s="55" t="s">
        <v>17</v>
      </c>
      <c r="G4" s="55" t="s">
        <v>17</v>
      </c>
      <c r="H4" s="55">
        <v>1000</v>
      </c>
      <c r="I4" s="55">
        <v>1000</v>
      </c>
      <c r="J4" s="55">
        <v>1000</v>
      </c>
      <c r="K4" s="73">
        <v>3.05</v>
      </c>
      <c r="L4" s="55" t="s">
        <v>23</v>
      </c>
      <c r="M4" s="47" t="s">
        <v>24</v>
      </c>
      <c r="N4" s="94" t="s">
        <v>25</v>
      </c>
    </row>
    <row r="5" ht="24" customHeight="1" spans="1:14">
      <c r="A5" s="55">
        <v>3</v>
      </c>
      <c r="B5" s="88">
        <v>43914</v>
      </c>
      <c r="C5" s="88">
        <v>43893</v>
      </c>
      <c r="D5" s="47" t="s">
        <v>26</v>
      </c>
      <c r="E5" s="47" t="s">
        <v>27</v>
      </c>
      <c r="F5" s="55" t="s">
        <v>17</v>
      </c>
      <c r="G5" s="55" t="s">
        <v>17</v>
      </c>
      <c r="H5" s="55">
        <v>1000</v>
      </c>
      <c r="I5" s="55">
        <v>500</v>
      </c>
      <c r="J5" s="55">
        <v>500</v>
      </c>
      <c r="K5" s="55">
        <v>4.55</v>
      </c>
      <c r="L5" s="55" t="s">
        <v>28</v>
      </c>
      <c r="M5" s="47" t="s">
        <v>29</v>
      </c>
      <c r="N5" s="71" t="s">
        <v>30</v>
      </c>
    </row>
    <row r="6" ht="24" customHeight="1" spans="1:14">
      <c r="A6" s="55">
        <v>4</v>
      </c>
      <c r="B6" s="88">
        <v>43914</v>
      </c>
      <c r="C6" s="88">
        <v>43895</v>
      </c>
      <c r="D6" s="47" t="s">
        <v>31</v>
      </c>
      <c r="E6" s="47" t="s">
        <v>32</v>
      </c>
      <c r="F6" s="55" t="s">
        <v>17</v>
      </c>
      <c r="G6" s="55" t="s">
        <v>17</v>
      </c>
      <c r="H6" s="55">
        <v>500</v>
      </c>
      <c r="I6" s="55">
        <v>500</v>
      </c>
      <c r="J6" s="55">
        <v>500</v>
      </c>
      <c r="K6" s="55">
        <v>4.55</v>
      </c>
      <c r="L6" s="55" t="s">
        <v>28</v>
      </c>
      <c r="M6" s="47" t="s">
        <v>33</v>
      </c>
      <c r="N6" s="94" t="s">
        <v>34</v>
      </c>
    </row>
    <row r="7" ht="24" customHeight="1" spans="1:14">
      <c r="A7" s="55">
        <v>5</v>
      </c>
      <c r="B7" s="88">
        <v>43914</v>
      </c>
      <c r="C7" s="88">
        <v>43903</v>
      </c>
      <c r="D7" s="47" t="s">
        <v>31</v>
      </c>
      <c r="E7" s="47" t="s">
        <v>35</v>
      </c>
      <c r="F7" s="55" t="s">
        <v>17</v>
      </c>
      <c r="G7" s="55" t="s">
        <v>17</v>
      </c>
      <c r="H7" s="55">
        <v>500</v>
      </c>
      <c r="I7" s="55">
        <v>500</v>
      </c>
      <c r="J7" s="55">
        <v>500</v>
      </c>
      <c r="K7" s="55">
        <v>4.55</v>
      </c>
      <c r="L7" s="55" t="s">
        <v>28</v>
      </c>
      <c r="M7" s="47" t="s">
        <v>36</v>
      </c>
      <c r="N7" s="71" t="s">
        <v>37</v>
      </c>
    </row>
    <row r="8" ht="24" customHeight="1" spans="1:14">
      <c r="A8" s="55">
        <v>6</v>
      </c>
      <c r="B8" s="95" t="s">
        <v>38</v>
      </c>
      <c r="C8" s="88">
        <v>43903</v>
      </c>
      <c r="D8" s="47" t="s">
        <v>39</v>
      </c>
      <c r="E8" s="47" t="s">
        <v>40</v>
      </c>
      <c r="F8" s="55" t="s">
        <v>17</v>
      </c>
      <c r="G8" s="55" t="s">
        <v>17</v>
      </c>
      <c r="H8" s="55">
        <v>2000</v>
      </c>
      <c r="I8" s="55">
        <v>1000</v>
      </c>
      <c r="J8" s="55">
        <v>1000</v>
      </c>
      <c r="K8" s="55">
        <v>4.55</v>
      </c>
      <c r="L8" s="55" t="s">
        <v>23</v>
      </c>
      <c r="M8" s="47" t="s">
        <v>41</v>
      </c>
      <c r="N8" s="94" t="s">
        <v>42</v>
      </c>
    </row>
    <row r="9" ht="24" customHeight="1" spans="1:14">
      <c r="A9" s="55">
        <v>7</v>
      </c>
      <c r="B9" s="95" t="s">
        <v>38</v>
      </c>
      <c r="C9" s="88">
        <v>43900</v>
      </c>
      <c r="D9" s="47" t="s">
        <v>39</v>
      </c>
      <c r="E9" s="47" t="s">
        <v>43</v>
      </c>
      <c r="F9" s="55" t="s">
        <v>17</v>
      </c>
      <c r="G9" s="55" t="s">
        <v>17</v>
      </c>
      <c r="H9" s="55">
        <v>1000</v>
      </c>
      <c r="I9" s="55">
        <v>1000</v>
      </c>
      <c r="J9" s="55">
        <v>1000</v>
      </c>
      <c r="K9" s="55">
        <v>4.55</v>
      </c>
      <c r="L9" s="55" t="s">
        <v>23</v>
      </c>
      <c r="M9" s="47" t="s">
        <v>44</v>
      </c>
      <c r="N9" s="94" t="s">
        <v>45</v>
      </c>
    </row>
    <row r="10" ht="24" customHeight="1" spans="1:14">
      <c r="A10" s="55">
        <v>8</v>
      </c>
      <c r="B10" s="95" t="s">
        <v>38</v>
      </c>
      <c r="C10" s="87">
        <v>43915</v>
      </c>
      <c r="D10" s="47" t="s">
        <v>46</v>
      </c>
      <c r="E10" s="47" t="s">
        <v>47</v>
      </c>
      <c r="F10" s="55" t="s">
        <v>17</v>
      </c>
      <c r="G10" s="55" t="s">
        <v>17</v>
      </c>
      <c r="H10" s="55">
        <v>500</v>
      </c>
      <c r="I10" s="55">
        <v>200</v>
      </c>
      <c r="J10" s="55">
        <v>200</v>
      </c>
      <c r="K10" s="55">
        <v>5.7</v>
      </c>
      <c r="L10" s="55" t="s">
        <v>23</v>
      </c>
      <c r="M10" s="47" t="s">
        <v>48</v>
      </c>
      <c r="N10" s="94" t="s">
        <v>49</v>
      </c>
    </row>
    <row r="11" ht="24" customHeight="1" spans="1:14">
      <c r="A11" s="55">
        <v>9</v>
      </c>
      <c r="B11" s="95" t="s">
        <v>38</v>
      </c>
      <c r="C11" s="87">
        <v>43915</v>
      </c>
      <c r="D11" s="47" t="s">
        <v>50</v>
      </c>
      <c r="E11" s="47" t="s">
        <v>51</v>
      </c>
      <c r="F11" s="55" t="s">
        <v>17</v>
      </c>
      <c r="G11" s="55" t="s">
        <v>17</v>
      </c>
      <c r="H11" s="55">
        <v>500</v>
      </c>
      <c r="I11" s="55">
        <v>500</v>
      </c>
      <c r="J11" s="55">
        <v>500</v>
      </c>
      <c r="K11" s="55">
        <v>4.79</v>
      </c>
      <c r="L11" s="55" t="s">
        <v>23</v>
      </c>
      <c r="M11" s="47" t="s">
        <v>52</v>
      </c>
      <c r="N11" s="94" t="s">
        <v>53</v>
      </c>
    </row>
    <row r="12" ht="24" customHeight="1" spans="1:14">
      <c r="A12" s="55">
        <v>10</v>
      </c>
      <c r="B12" s="95" t="s">
        <v>38</v>
      </c>
      <c r="C12" s="87">
        <v>43915</v>
      </c>
      <c r="D12" s="47" t="s">
        <v>50</v>
      </c>
      <c r="E12" s="47" t="s">
        <v>54</v>
      </c>
      <c r="F12" s="55" t="s">
        <v>17</v>
      </c>
      <c r="G12" s="55" t="s">
        <v>17</v>
      </c>
      <c r="H12" s="55">
        <v>210</v>
      </c>
      <c r="I12" s="55">
        <v>210</v>
      </c>
      <c r="J12" s="55">
        <v>210</v>
      </c>
      <c r="K12" s="55">
        <v>4.55</v>
      </c>
      <c r="L12" s="55" t="s">
        <v>55</v>
      </c>
      <c r="M12" s="47" t="s">
        <v>52</v>
      </c>
      <c r="N12" s="94" t="s">
        <v>56</v>
      </c>
    </row>
    <row r="13" ht="24" customHeight="1" spans="1:14">
      <c r="A13" s="55">
        <v>11</v>
      </c>
      <c r="B13" s="95" t="s">
        <v>38</v>
      </c>
      <c r="C13" s="87">
        <v>43915</v>
      </c>
      <c r="D13" s="47" t="s">
        <v>50</v>
      </c>
      <c r="E13" s="47" t="s">
        <v>57</v>
      </c>
      <c r="F13" s="55" t="s">
        <v>17</v>
      </c>
      <c r="G13" s="55" t="s">
        <v>17</v>
      </c>
      <c r="H13" s="55">
        <v>100</v>
      </c>
      <c r="I13" s="55">
        <v>100</v>
      </c>
      <c r="J13" s="55">
        <v>100</v>
      </c>
      <c r="K13" s="55">
        <v>4.79</v>
      </c>
      <c r="L13" s="55" t="s">
        <v>23</v>
      </c>
      <c r="M13" s="47" t="s">
        <v>52</v>
      </c>
      <c r="N13" s="94" t="s">
        <v>58</v>
      </c>
    </row>
    <row r="14" ht="24" customHeight="1" spans="1:14">
      <c r="A14" s="55">
        <v>12</v>
      </c>
      <c r="B14" s="87">
        <v>43920</v>
      </c>
      <c r="C14" s="87">
        <v>43903</v>
      </c>
      <c r="D14" s="59" t="s">
        <v>59</v>
      </c>
      <c r="E14" s="47" t="s">
        <v>47</v>
      </c>
      <c r="F14" s="55" t="s">
        <v>17</v>
      </c>
      <c r="G14" s="55" t="s">
        <v>17</v>
      </c>
      <c r="H14" s="56">
        <v>500</v>
      </c>
      <c r="I14" s="56">
        <v>500</v>
      </c>
      <c r="J14" s="56">
        <v>500</v>
      </c>
      <c r="K14" s="55">
        <v>5.655</v>
      </c>
      <c r="L14" s="55" t="s">
        <v>23</v>
      </c>
      <c r="M14" s="47" t="s">
        <v>60</v>
      </c>
      <c r="N14" s="94" t="s">
        <v>49</v>
      </c>
    </row>
    <row r="15" ht="24" customHeight="1" spans="1:14">
      <c r="A15" s="55">
        <v>13</v>
      </c>
      <c r="B15" s="87">
        <v>43921</v>
      </c>
      <c r="C15" s="87">
        <v>43832</v>
      </c>
      <c r="D15" s="59" t="s">
        <v>59</v>
      </c>
      <c r="E15" s="47" t="s">
        <v>61</v>
      </c>
      <c r="F15" s="55" t="s">
        <v>17</v>
      </c>
      <c r="G15" s="55" t="s">
        <v>17</v>
      </c>
      <c r="H15" s="56">
        <v>300</v>
      </c>
      <c r="I15" s="56">
        <v>300</v>
      </c>
      <c r="J15" s="56">
        <v>300</v>
      </c>
      <c r="K15" s="55">
        <v>5.61</v>
      </c>
      <c r="L15" s="55" t="s">
        <v>23</v>
      </c>
      <c r="M15" s="47" t="s">
        <v>62</v>
      </c>
      <c r="N15" s="94" t="s">
        <v>63</v>
      </c>
    </row>
    <row r="16" ht="24" customHeight="1" spans="1:14">
      <c r="A16" s="55">
        <v>14</v>
      </c>
      <c r="B16" s="87">
        <v>43921</v>
      </c>
      <c r="C16" s="87">
        <v>43916</v>
      </c>
      <c r="D16" s="47" t="s">
        <v>64</v>
      </c>
      <c r="E16" s="38" t="s">
        <v>65</v>
      </c>
      <c r="F16" s="55" t="s">
        <v>17</v>
      </c>
      <c r="G16" s="55" t="s">
        <v>17</v>
      </c>
      <c r="H16" s="55">
        <v>300</v>
      </c>
      <c r="I16" s="55">
        <v>300</v>
      </c>
      <c r="J16" s="55">
        <v>300</v>
      </c>
      <c r="K16" s="55">
        <v>4.35</v>
      </c>
      <c r="L16" s="55" t="s">
        <v>66</v>
      </c>
      <c r="M16" s="47" t="s">
        <v>67</v>
      </c>
      <c r="N16" s="94" t="s">
        <v>68</v>
      </c>
    </row>
    <row r="17" ht="24" customHeight="1" spans="1:14">
      <c r="A17" s="55">
        <v>15</v>
      </c>
      <c r="B17" s="62">
        <v>43921</v>
      </c>
      <c r="C17" s="62">
        <v>43920</v>
      </c>
      <c r="D17" s="38" t="s">
        <v>69</v>
      </c>
      <c r="E17" s="38" t="s">
        <v>70</v>
      </c>
      <c r="F17" s="55" t="s">
        <v>17</v>
      </c>
      <c r="G17" s="55" t="s">
        <v>17</v>
      </c>
      <c r="H17" s="63">
        <v>300</v>
      </c>
      <c r="I17" s="63">
        <v>300</v>
      </c>
      <c r="J17" s="63">
        <v>300</v>
      </c>
      <c r="K17" s="63">
        <v>6.09</v>
      </c>
      <c r="L17" s="55" t="s">
        <v>23</v>
      </c>
      <c r="M17" s="47" t="s">
        <v>71</v>
      </c>
      <c r="N17" s="96" t="s">
        <v>72</v>
      </c>
    </row>
    <row r="18" ht="24" customHeight="1" spans="1:14">
      <c r="A18" s="55">
        <v>16</v>
      </c>
      <c r="B18" s="62">
        <v>43921</v>
      </c>
      <c r="C18" s="62">
        <v>43910</v>
      </c>
      <c r="D18" s="38" t="s">
        <v>73</v>
      </c>
      <c r="E18" s="38" t="s">
        <v>74</v>
      </c>
      <c r="F18" s="55" t="s">
        <v>17</v>
      </c>
      <c r="G18" s="55" t="s">
        <v>17</v>
      </c>
      <c r="H18" s="55">
        <v>500</v>
      </c>
      <c r="I18" s="55">
        <v>500</v>
      </c>
      <c r="J18" s="55">
        <v>500</v>
      </c>
      <c r="K18" s="55">
        <v>4.55</v>
      </c>
      <c r="L18" s="55" t="s">
        <v>23</v>
      </c>
      <c r="M18" s="47" t="s">
        <v>75</v>
      </c>
      <c r="N18" s="96" t="s">
        <v>76</v>
      </c>
    </row>
    <row r="19" ht="24" customHeight="1" spans="1:14">
      <c r="A19" s="55">
        <v>17</v>
      </c>
      <c r="B19" s="62">
        <v>43921</v>
      </c>
      <c r="C19" s="62">
        <v>43839</v>
      </c>
      <c r="D19" s="38" t="s">
        <v>73</v>
      </c>
      <c r="E19" s="38" t="s">
        <v>77</v>
      </c>
      <c r="F19" s="55" t="s">
        <v>17</v>
      </c>
      <c r="G19" s="55" t="s">
        <v>17</v>
      </c>
      <c r="H19" s="55">
        <v>1000</v>
      </c>
      <c r="I19" s="55">
        <v>1000</v>
      </c>
      <c r="J19" s="55">
        <v>450</v>
      </c>
      <c r="K19" s="55">
        <v>6.3</v>
      </c>
      <c r="L19" s="55" t="s">
        <v>78</v>
      </c>
      <c r="M19" s="47" t="s">
        <v>79</v>
      </c>
      <c r="N19" s="96" t="s">
        <v>80</v>
      </c>
    </row>
    <row r="20" ht="24" customHeight="1" spans="1:14">
      <c r="A20" s="55">
        <v>18</v>
      </c>
      <c r="B20" s="62">
        <v>43921</v>
      </c>
      <c r="C20" s="62">
        <v>43892</v>
      </c>
      <c r="D20" s="38" t="s">
        <v>73</v>
      </c>
      <c r="E20" s="38" t="s">
        <v>81</v>
      </c>
      <c r="F20" s="55" t="s">
        <v>17</v>
      </c>
      <c r="G20" s="55" t="s">
        <v>17</v>
      </c>
      <c r="H20" s="55">
        <v>1000</v>
      </c>
      <c r="I20" s="55">
        <v>1000</v>
      </c>
      <c r="J20" s="55">
        <v>1000</v>
      </c>
      <c r="K20" s="55">
        <v>6.5</v>
      </c>
      <c r="L20" s="55" t="s">
        <v>23</v>
      </c>
      <c r="M20" s="47" t="s">
        <v>82</v>
      </c>
      <c r="N20" s="76" t="s">
        <v>83</v>
      </c>
    </row>
    <row r="21" ht="24" customHeight="1" spans="1:14">
      <c r="A21" s="55">
        <v>19</v>
      </c>
      <c r="B21" s="62">
        <v>43921</v>
      </c>
      <c r="C21" s="62">
        <v>43920</v>
      </c>
      <c r="D21" s="38" t="s">
        <v>73</v>
      </c>
      <c r="E21" s="38" t="s">
        <v>84</v>
      </c>
      <c r="F21" s="55" t="s">
        <v>17</v>
      </c>
      <c r="G21" s="55" t="s">
        <v>17</v>
      </c>
      <c r="H21" s="55">
        <v>1000</v>
      </c>
      <c r="I21" s="55">
        <v>1000</v>
      </c>
      <c r="J21" s="55">
        <v>1000</v>
      </c>
      <c r="K21" s="55">
        <v>6.09</v>
      </c>
      <c r="L21" s="55" t="s">
        <v>66</v>
      </c>
      <c r="M21" s="47" t="s">
        <v>85</v>
      </c>
      <c r="N21" s="96" t="s">
        <v>86</v>
      </c>
    </row>
    <row r="22" ht="24" customHeight="1" spans="1:14">
      <c r="A22" s="55">
        <v>20</v>
      </c>
      <c r="B22" s="62">
        <v>43921</v>
      </c>
      <c r="C22" s="62">
        <v>43909</v>
      </c>
      <c r="D22" s="47" t="s">
        <v>87</v>
      </c>
      <c r="E22" s="38" t="s">
        <v>88</v>
      </c>
      <c r="F22" s="55" t="s">
        <v>17</v>
      </c>
      <c r="G22" s="55" t="s">
        <v>17</v>
      </c>
      <c r="H22" s="55">
        <v>1000</v>
      </c>
      <c r="I22" s="55">
        <v>700</v>
      </c>
      <c r="J22" s="55">
        <v>700</v>
      </c>
      <c r="K22" s="55">
        <v>4.35</v>
      </c>
      <c r="L22" s="55" t="s">
        <v>89</v>
      </c>
      <c r="M22" s="47" t="s">
        <v>90</v>
      </c>
      <c r="N22" s="96" t="s">
        <v>91</v>
      </c>
    </row>
    <row r="23" ht="24" customHeight="1" spans="1:14">
      <c r="A23" s="55">
        <v>21</v>
      </c>
      <c r="B23" s="62">
        <v>43921</v>
      </c>
      <c r="C23" s="62">
        <v>43920</v>
      </c>
      <c r="D23" s="47" t="s">
        <v>87</v>
      </c>
      <c r="E23" s="38" t="s">
        <v>92</v>
      </c>
      <c r="F23" s="55" t="s">
        <v>17</v>
      </c>
      <c r="G23" s="55" t="s">
        <v>17</v>
      </c>
      <c r="H23" s="55">
        <v>500</v>
      </c>
      <c r="I23" s="55">
        <v>500</v>
      </c>
      <c r="J23" s="55">
        <v>500</v>
      </c>
      <c r="K23" s="55">
        <v>4.5</v>
      </c>
      <c r="L23" s="55" t="s">
        <v>89</v>
      </c>
      <c r="M23" s="47" t="s">
        <v>90</v>
      </c>
      <c r="N23" s="96" t="s">
        <v>93</v>
      </c>
    </row>
    <row r="24" ht="24" customHeight="1" spans="1:14">
      <c r="A24" s="55">
        <v>22</v>
      </c>
      <c r="B24" s="62">
        <v>43921</v>
      </c>
      <c r="C24" s="62">
        <v>43908</v>
      </c>
      <c r="D24" s="47" t="s">
        <v>87</v>
      </c>
      <c r="E24" s="38" t="s">
        <v>94</v>
      </c>
      <c r="F24" s="55" t="s">
        <v>17</v>
      </c>
      <c r="G24" s="55" t="s">
        <v>17</v>
      </c>
      <c r="H24" s="55">
        <v>200</v>
      </c>
      <c r="I24" s="55">
        <v>200</v>
      </c>
      <c r="J24" s="55">
        <v>200</v>
      </c>
      <c r="K24" s="55">
        <v>4.99</v>
      </c>
      <c r="L24" s="55" t="s">
        <v>23</v>
      </c>
      <c r="M24" s="47" t="s">
        <v>90</v>
      </c>
      <c r="N24" s="76" t="s">
        <v>95</v>
      </c>
    </row>
    <row r="25" ht="24" customHeight="1" spans="1:14">
      <c r="A25" s="55">
        <v>23</v>
      </c>
      <c r="B25" s="62">
        <v>43921</v>
      </c>
      <c r="C25" s="62">
        <v>43851</v>
      </c>
      <c r="D25" s="47" t="s">
        <v>87</v>
      </c>
      <c r="E25" s="38" t="s">
        <v>96</v>
      </c>
      <c r="F25" s="55" t="s">
        <v>17</v>
      </c>
      <c r="G25" s="55" t="s">
        <v>17</v>
      </c>
      <c r="H25" s="55">
        <v>800</v>
      </c>
      <c r="I25" s="55">
        <v>200</v>
      </c>
      <c r="J25" s="55">
        <v>200</v>
      </c>
      <c r="K25" s="55">
        <v>4.99</v>
      </c>
      <c r="L25" s="55" t="s">
        <v>89</v>
      </c>
      <c r="M25" s="47" t="s">
        <v>90</v>
      </c>
      <c r="N25" s="96" t="s">
        <v>97</v>
      </c>
    </row>
    <row r="26" ht="24" customHeight="1" spans="1:14">
      <c r="A26" s="55">
        <v>24</v>
      </c>
      <c r="B26" s="62">
        <v>43921</v>
      </c>
      <c r="C26" s="62">
        <v>43844</v>
      </c>
      <c r="D26" s="47" t="s">
        <v>87</v>
      </c>
      <c r="E26" s="38" t="s">
        <v>96</v>
      </c>
      <c r="F26" s="55" t="s">
        <v>17</v>
      </c>
      <c r="G26" s="55" t="s">
        <v>17</v>
      </c>
      <c r="H26" s="55">
        <v>800</v>
      </c>
      <c r="I26" s="55">
        <v>170</v>
      </c>
      <c r="J26" s="55">
        <v>170</v>
      </c>
      <c r="K26" s="55">
        <v>4.99</v>
      </c>
      <c r="L26" s="55" t="s">
        <v>89</v>
      </c>
      <c r="M26" s="47" t="s">
        <v>90</v>
      </c>
      <c r="N26" s="96" t="s">
        <v>97</v>
      </c>
    </row>
    <row r="27" ht="24" customHeight="1" spans="1:14">
      <c r="A27" s="55">
        <v>25</v>
      </c>
      <c r="B27" s="62">
        <v>43921</v>
      </c>
      <c r="C27" s="62">
        <v>43888</v>
      </c>
      <c r="D27" s="47" t="s">
        <v>87</v>
      </c>
      <c r="E27" s="38" t="s">
        <v>98</v>
      </c>
      <c r="F27" s="55" t="s">
        <v>17</v>
      </c>
      <c r="G27" s="55" t="s">
        <v>17</v>
      </c>
      <c r="H27" s="55">
        <v>800</v>
      </c>
      <c r="I27" s="55">
        <v>800</v>
      </c>
      <c r="J27" s="55">
        <v>800</v>
      </c>
      <c r="K27" s="55">
        <v>4.86</v>
      </c>
      <c r="L27" s="55" t="s">
        <v>89</v>
      </c>
      <c r="M27" s="47" t="s">
        <v>90</v>
      </c>
      <c r="N27" s="76" t="s">
        <v>99</v>
      </c>
    </row>
    <row r="28" ht="24" customHeight="1" spans="1:14">
      <c r="A28" s="55">
        <v>26</v>
      </c>
      <c r="B28" s="62">
        <v>43921</v>
      </c>
      <c r="C28" s="62">
        <v>43880</v>
      </c>
      <c r="D28" s="47" t="s">
        <v>87</v>
      </c>
      <c r="E28" s="38" t="s">
        <v>100</v>
      </c>
      <c r="F28" s="55" t="s">
        <v>17</v>
      </c>
      <c r="G28" s="55" t="s">
        <v>17</v>
      </c>
      <c r="H28" s="55">
        <v>500</v>
      </c>
      <c r="I28" s="55">
        <v>500</v>
      </c>
      <c r="J28" s="55">
        <v>500</v>
      </c>
      <c r="K28" s="55">
        <v>4.99</v>
      </c>
      <c r="L28" s="55" t="s">
        <v>89</v>
      </c>
      <c r="M28" s="47" t="s">
        <v>90</v>
      </c>
      <c r="N28" s="96" t="s">
        <v>101</v>
      </c>
    </row>
    <row r="29" ht="24" customHeight="1" spans="1:14">
      <c r="A29" s="55">
        <v>27</v>
      </c>
      <c r="B29" s="62">
        <v>43921</v>
      </c>
      <c r="C29" s="62">
        <v>43917</v>
      </c>
      <c r="D29" s="47" t="s">
        <v>102</v>
      </c>
      <c r="E29" s="38" t="s">
        <v>103</v>
      </c>
      <c r="F29" s="55" t="s">
        <v>17</v>
      </c>
      <c r="G29" s="55" t="s">
        <v>17</v>
      </c>
      <c r="H29" s="55">
        <v>1000</v>
      </c>
      <c r="I29" s="55">
        <v>1000</v>
      </c>
      <c r="J29" s="55">
        <v>1000</v>
      </c>
      <c r="K29" s="55">
        <v>4.54</v>
      </c>
      <c r="L29" s="55" t="s">
        <v>23</v>
      </c>
      <c r="M29" s="47" t="s">
        <v>104</v>
      </c>
      <c r="N29" s="96" t="s">
        <v>105</v>
      </c>
    </row>
    <row r="30" ht="24" customHeight="1" spans="1:14">
      <c r="A30" s="55">
        <v>28</v>
      </c>
      <c r="B30" s="89">
        <v>43931</v>
      </c>
      <c r="C30" s="89">
        <v>43929</v>
      </c>
      <c r="D30" s="7" t="s">
        <v>59</v>
      </c>
      <c r="E30" s="7" t="s">
        <v>106</v>
      </c>
      <c r="F30" s="8" t="s">
        <v>17</v>
      </c>
      <c r="G30" s="8" t="s">
        <v>17</v>
      </c>
      <c r="H30" s="8">
        <v>270</v>
      </c>
      <c r="I30" s="8">
        <v>270</v>
      </c>
      <c r="J30" s="8">
        <v>270</v>
      </c>
      <c r="K30" s="18">
        <v>0.0599</v>
      </c>
      <c r="L30" s="8" t="s">
        <v>23</v>
      </c>
      <c r="M30" s="8" t="s">
        <v>60</v>
      </c>
      <c r="N30" s="97" t="s">
        <v>107</v>
      </c>
    </row>
    <row r="31" ht="24" customHeight="1" spans="1:14">
      <c r="A31" s="55">
        <v>29</v>
      </c>
      <c r="B31" s="89">
        <v>43964</v>
      </c>
      <c r="C31" s="89">
        <v>43949</v>
      </c>
      <c r="D31" s="7" t="s">
        <v>87</v>
      </c>
      <c r="E31" s="7" t="s">
        <v>96</v>
      </c>
      <c r="F31" s="8" t="s">
        <v>17</v>
      </c>
      <c r="G31" s="8" t="s">
        <v>17</v>
      </c>
      <c r="H31" s="8">
        <v>800</v>
      </c>
      <c r="I31" s="8">
        <v>155</v>
      </c>
      <c r="J31" s="8">
        <v>155</v>
      </c>
      <c r="K31" s="18">
        <v>0.0486</v>
      </c>
      <c r="L31" s="8" t="s">
        <v>89</v>
      </c>
      <c r="M31" s="8" t="s">
        <v>90</v>
      </c>
      <c r="N31" s="97" t="s">
        <v>97</v>
      </c>
    </row>
    <row r="32" ht="24" customHeight="1" spans="1:14">
      <c r="A32" s="55">
        <v>30</v>
      </c>
      <c r="B32" s="89">
        <v>43964</v>
      </c>
      <c r="C32" s="89">
        <v>43909</v>
      </c>
      <c r="D32" s="7" t="s">
        <v>87</v>
      </c>
      <c r="E32" s="7" t="s">
        <v>108</v>
      </c>
      <c r="F32" s="8" t="s">
        <v>17</v>
      </c>
      <c r="G32" s="8" t="s">
        <v>17</v>
      </c>
      <c r="H32" s="8">
        <v>1000</v>
      </c>
      <c r="I32" s="8">
        <v>500</v>
      </c>
      <c r="J32" s="8">
        <v>500</v>
      </c>
      <c r="K32" s="18">
        <v>0.0435</v>
      </c>
      <c r="L32" s="8" t="s">
        <v>89</v>
      </c>
      <c r="M32" s="8" t="s">
        <v>90</v>
      </c>
      <c r="N32" s="97" t="s">
        <v>109</v>
      </c>
    </row>
    <row r="33" ht="24" customHeight="1" spans="1:14">
      <c r="A33" s="55">
        <v>31</v>
      </c>
      <c r="B33" s="89">
        <v>43969</v>
      </c>
      <c r="C33" s="89">
        <v>43924</v>
      </c>
      <c r="D33" s="7" t="s">
        <v>59</v>
      </c>
      <c r="E33" s="7" t="s">
        <v>110</v>
      </c>
      <c r="F33" s="8" t="s">
        <v>17</v>
      </c>
      <c r="G33" s="8" t="s">
        <v>17</v>
      </c>
      <c r="H33" s="8">
        <v>240</v>
      </c>
      <c r="I33" s="8">
        <v>240</v>
      </c>
      <c r="J33" s="8">
        <v>240</v>
      </c>
      <c r="K33" s="18">
        <v>0.0605</v>
      </c>
      <c r="L33" s="8" t="s">
        <v>23</v>
      </c>
      <c r="M33" s="8" t="s">
        <v>60</v>
      </c>
      <c r="N33" s="97" t="s">
        <v>111</v>
      </c>
    </row>
    <row r="34" ht="24" customHeight="1" spans="1:14">
      <c r="A34" s="55">
        <v>32</v>
      </c>
      <c r="B34" s="89">
        <v>43969</v>
      </c>
      <c r="C34" s="89">
        <v>43921</v>
      </c>
      <c r="D34" s="7" t="s">
        <v>112</v>
      </c>
      <c r="E34" s="7" t="s">
        <v>113</v>
      </c>
      <c r="F34" s="8" t="s">
        <v>17</v>
      </c>
      <c r="G34" s="8" t="s">
        <v>17</v>
      </c>
      <c r="H34" s="8">
        <v>210</v>
      </c>
      <c r="I34" s="8">
        <v>210</v>
      </c>
      <c r="J34" s="8">
        <v>210</v>
      </c>
      <c r="K34" s="18">
        <v>0.0454</v>
      </c>
      <c r="L34" s="8" t="s">
        <v>23</v>
      </c>
      <c r="M34" s="8" t="s">
        <v>114</v>
      </c>
      <c r="N34" s="97" t="s">
        <v>115</v>
      </c>
    </row>
    <row r="35" ht="24" customHeight="1" spans="1:14">
      <c r="A35" s="55">
        <v>33</v>
      </c>
      <c r="B35" s="89">
        <v>43969</v>
      </c>
      <c r="C35" s="89">
        <v>43928</v>
      </c>
      <c r="D35" s="7" t="s">
        <v>116</v>
      </c>
      <c r="E35" s="7" t="s">
        <v>117</v>
      </c>
      <c r="F35" s="8" t="s">
        <v>17</v>
      </c>
      <c r="G35" s="8" t="s">
        <v>17</v>
      </c>
      <c r="H35" s="8">
        <v>200</v>
      </c>
      <c r="I35" s="8">
        <v>200</v>
      </c>
      <c r="J35" s="8">
        <v>200</v>
      </c>
      <c r="K35" s="18">
        <v>0.0454</v>
      </c>
      <c r="L35" s="8" t="s">
        <v>23</v>
      </c>
      <c r="M35" s="8" t="s">
        <v>118</v>
      </c>
      <c r="N35" s="97" t="s">
        <v>119</v>
      </c>
    </row>
    <row r="36" ht="24" customHeight="1" spans="1:14">
      <c r="A36" s="55">
        <v>34</v>
      </c>
      <c r="B36" s="89">
        <v>43969</v>
      </c>
      <c r="C36" s="89">
        <v>43958</v>
      </c>
      <c r="D36" s="7" t="s">
        <v>73</v>
      </c>
      <c r="E36" s="7" t="s">
        <v>120</v>
      </c>
      <c r="F36" s="8" t="s">
        <v>17</v>
      </c>
      <c r="G36" s="8" t="s">
        <v>17</v>
      </c>
      <c r="H36" s="8">
        <v>1000</v>
      </c>
      <c r="I36" s="8">
        <v>1000</v>
      </c>
      <c r="J36" s="8">
        <v>1000</v>
      </c>
      <c r="K36" s="18">
        <v>0.0455</v>
      </c>
      <c r="L36" s="8" t="s">
        <v>23</v>
      </c>
      <c r="M36" s="8" t="s">
        <v>121</v>
      </c>
      <c r="N36" s="97" t="s">
        <v>122</v>
      </c>
    </row>
    <row r="37" ht="24" customHeight="1" spans="1:14">
      <c r="A37" s="55">
        <v>35</v>
      </c>
      <c r="B37" s="89">
        <v>43972</v>
      </c>
      <c r="C37" s="89">
        <v>43914</v>
      </c>
      <c r="D37" s="7" t="s">
        <v>123</v>
      </c>
      <c r="E37" s="7" t="s">
        <v>47</v>
      </c>
      <c r="F37" s="8" t="s">
        <v>17</v>
      </c>
      <c r="G37" s="8" t="s">
        <v>17</v>
      </c>
      <c r="H37" s="8">
        <v>300</v>
      </c>
      <c r="I37" s="8">
        <v>300</v>
      </c>
      <c r="J37" s="8">
        <v>300</v>
      </c>
      <c r="K37" s="18">
        <v>0.041025</v>
      </c>
      <c r="L37" s="8" t="s">
        <v>66</v>
      </c>
      <c r="M37" s="8" t="s">
        <v>124</v>
      </c>
      <c r="N37" s="97" t="s">
        <v>49</v>
      </c>
    </row>
    <row r="38" ht="24" customHeight="1" spans="1:14">
      <c r="A38" s="55">
        <v>36</v>
      </c>
      <c r="B38" s="89">
        <v>43978</v>
      </c>
      <c r="C38" s="89">
        <v>43972</v>
      </c>
      <c r="D38" s="7" t="s">
        <v>50</v>
      </c>
      <c r="E38" s="7" t="s">
        <v>125</v>
      </c>
      <c r="F38" s="8" t="s">
        <v>17</v>
      </c>
      <c r="G38" s="8" t="s">
        <v>17</v>
      </c>
      <c r="H38" s="8">
        <v>700</v>
      </c>
      <c r="I38" s="8">
        <v>700</v>
      </c>
      <c r="J38" s="8">
        <v>700</v>
      </c>
      <c r="K38" s="18">
        <v>0.054</v>
      </c>
      <c r="L38" s="8" t="s">
        <v>23</v>
      </c>
      <c r="M38" s="8" t="s">
        <v>52</v>
      </c>
      <c r="N38" s="97" t="s">
        <v>126</v>
      </c>
    </row>
    <row r="39" ht="24" customHeight="1" spans="1:14">
      <c r="A39" s="55">
        <v>37</v>
      </c>
      <c r="B39" s="89">
        <v>43978</v>
      </c>
      <c r="C39" s="89">
        <v>43970</v>
      </c>
      <c r="D39" s="7" t="s">
        <v>59</v>
      </c>
      <c r="E39" s="7" t="s">
        <v>127</v>
      </c>
      <c r="F39" s="8" t="s">
        <v>17</v>
      </c>
      <c r="G39" s="8" t="s">
        <v>17</v>
      </c>
      <c r="H39" s="8">
        <v>500</v>
      </c>
      <c r="I39" s="8">
        <v>500</v>
      </c>
      <c r="J39" s="8">
        <v>500</v>
      </c>
      <c r="K39" s="18">
        <v>0.0565</v>
      </c>
      <c r="L39" s="8" t="s">
        <v>23</v>
      </c>
      <c r="M39" s="8" t="s">
        <v>128</v>
      </c>
      <c r="N39" s="97" t="s">
        <v>129</v>
      </c>
    </row>
    <row r="40" ht="24" customHeight="1" spans="1:14">
      <c r="A40" s="55">
        <v>38</v>
      </c>
      <c r="B40" s="89">
        <v>43985</v>
      </c>
      <c r="C40" s="89">
        <v>43973</v>
      </c>
      <c r="D40" s="7" t="s">
        <v>73</v>
      </c>
      <c r="E40" s="7" t="s">
        <v>130</v>
      </c>
      <c r="F40" s="8" t="s">
        <v>17</v>
      </c>
      <c r="G40" s="8" t="s">
        <v>17</v>
      </c>
      <c r="H40" s="8">
        <v>1000</v>
      </c>
      <c r="I40" s="8">
        <v>1000</v>
      </c>
      <c r="J40" s="8">
        <v>1000</v>
      </c>
      <c r="K40" s="18">
        <v>0.0455</v>
      </c>
      <c r="L40" s="8" t="s">
        <v>131</v>
      </c>
      <c r="M40" s="8" t="s">
        <v>132</v>
      </c>
      <c r="N40" s="97" t="s">
        <v>133</v>
      </c>
    </row>
    <row r="41" ht="24" customHeight="1" spans="1:14">
      <c r="A41" s="55">
        <v>39</v>
      </c>
      <c r="B41" s="89">
        <v>43985</v>
      </c>
      <c r="C41" s="89">
        <v>43979</v>
      </c>
      <c r="D41" s="7" t="s">
        <v>134</v>
      </c>
      <c r="E41" s="7" t="s">
        <v>135</v>
      </c>
      <c r="F41" s="8" t="s">
        <v>17</v>
      </c>
      <c r="G41" s="8" t="s">
        <v>17</v>
      </c>
      <c r="H41" s="8">
        <v>1000</v>
      </c>
      <c r="I41" s="8">
        <v>500</v>
      </c>
      <c r="J41" s="8">
        <v>500</v>
      </c>
      <c r="K41" s="18">
        <v>0.0435</v>
      </c>
      <c r="L41" s="8" t="s">
        <v>23</v>
      </c>
      <c r="M41" s="8" t="s">
        <v>136</v>
      </c>
      <c r="N41" s="97" t="s">
        <v>137</v>
      </c>
    </row>
    <row r="42" ht="24" customHeight="1" spans="1:14">
      <c r="A42" s="55">
        <v>40</v>
      </c>
      <c r="B42" s="89">
        <v>43986</v>
      </c>
      <c r="C42" s="89">
        <v>43966</v>
      </c>
      <c r="D42" s="7" t="s">
        <v>15</v>
      </c>
      <c r="E42" s="7" t="s">
        <v>138</v>
      </c>
      <c r="F42" s="8" t="s">
        <v>17</v>
      </c>
      <c r="G42" s="8" t="s">
        <v>17</v>
      </c>
      <c r="H42" s="8">
        <v>500</v>
      </c>
      <c r="I42" s="8">
        <v>500</v>
      </c>
      <c r="J42" s="8">
        <v>500</v>
      </c>
      <c r="K42" s="18">
        <v>0.0435</v>
      </c>
      <c r="L42" s="8" t="s">
        <v>66</v>
      </c>
      <c r="M42" s="8" t="s">
        <v>139</v>
      </c>
      <c r="N42" s="21" t="s">
        <v>140</v>
      </c>
    </row>
    <row r="43" ht="24" customHeight="1" spans="1:14">
      <c r="A43" s="55">
        <v>41</v>
      </c>
      <c r="B43" s="89">
        <v>43986</v>
      </c>
      <c r="C43" s="89">
        <v>43985</v>
      </c>
      <c r="D43" s="7" t="s">
        <v>15</v>
      </c>
      <c r="E43" s="7" t="s">
        <v>141</v>
      </c>
      <c r="F43" s="8" t="s">
        <v>17</v>
      </c>
      <c r="G43" s="8" t="s">
        <v>17</v>
      </c>
      <c r="H43" s="8">
        <v>400</v>
      </c>
      <c r="I43" s="8">
        <v>400</v>
      </c>
      <c r="J43" s="8">
        <v>400</v>
      </c>
      <c r="K43" s="18">
        <v>0.0618</v>
      </c>
      <c r="L43" s="8" t="s">
        <v>18</v>
      </c>
      <c r="M43" s="8" t="s">
        <v>142</v>
      </c>
      <c r="N43" s="21" t="s">
        <v>143</v>
      </c>
    </row>
    <row r="44" ht="24" customHeight="1" spans="1:14">
      <c r="A44" s="55">
        <v>42</v>
      </c>
      <c r="B44" s="89">
        <v>43987</v>
      </c>
      <c r="C44" s="89">
        <v>43941</v>
      </c>
      <c r="D44" s="7" t="s">
        <v>69</v>
      </c>
      <c r="E44" s="7" t="s">
        <v>144</v>
      </c>
      <c r="F44" s="8" t="s">
        <v>17</v>
      </c>
      <c r="G44" s="8" t="s">
        <v>17</v>
      </c>
      <c r="H44" s="8">
        <v>300</v>
      </c>
      <c r="I44" s="8">
        <v>300</v>
      </c>
      <c r="J44" s="8">
        <v>300</v>
      </c>
      <c r="K44" s="18">
        <v>0.047125</v>
      </c>
      <c r="L44" s="8" t="s">
        <v>23</v>
      </c>
      <c r="M44" s="8" t="s">
        <v>145</v>
      </c>
      <c r="N44" s="97" t="s">
        <v>146</v>
      </c>
    </row>
    <row r="45" ht="24" customHeight="1" spans="1:14">
      <c r="A45" s="55">
        <v>43</v>
      </c>
      <c r="B45" s="89">
        <v>43987</v>
      </c>
      <c r="C45" s="89">
        <v>43950</v>
      </c>
      <c r="D45" s="7" t="s">
        <v>39</v>
      </c>
      <c r="E45" s="7" t="s">
        <v>147</v>
      </c>
      <c r="F45" s="8" t="s">
        <v>17</v>
      </c>
      <c r="G45" s="8" t="s">
        <v>17</v>
      </c>
      <c r="H45" s="8">
        <v>500</v>
      </c>
      <c r="I45" s="8">
        <v>300</v>
      </c>
      <c r="J45" s="8">
        <v>300</v>
      </c>
      <c r="K45" s="18">
        <v>0.0455</v>
      </c>
      <c r="L45" s="8" t="s">
        <v>23</v>
      </c>
      <c r="M45" s="8" t="s">
        <v>148</v>
      </c>
      <c r="N45" s="21" t="s">
        <v>149</v>
      </c>
    </row>
    <row r="46" ht="24" customHeight="1" spans="1:14">
      <c r="A46" s="55">
        <v>44</v>
      </c>
      <c r="B46" s="89">
        <v>43992</v>
      </c>
      <c r="C46" s="89">
        <v>43976</v>
      </c>
      <c r="D46" s="7" t="s">
        <v>69</v>
      </c>
      <c r="E46" s="7" t="s">
        <v>150</v>
      </c>
      <c r="F46" s="8" t="s">
        <v>17</v>
      </c>
      <c r="G46" s="8" t="s">
        <v>17</v>
      </c>
      <c r="H46" s="8">
        <v>200</v>
      </c>
      <c r="I46" s="8">
        <v>200</v>
      </c>
      <c r="J46" s="8">
        <v>200</v>
      </c>
      <c r="K46" s="18">
        <v>0.0435</v>
      </c>
      <c r="L46" s="8" t="s">
        <v>23</v>
      </c>
      <c r="M46" s="8" t="s">
        <v>151</v>
      </c>
      <c r="N46" s="97" t="s">
        <v>152</v>
      </c>
    </row>
    <row r="47" ht="24" customHeight="1" spans="1:14">
      <c r="A47" s="55">
        <v>45</v>
      </c>
      <c r="B47" s="89">
        <v>43997</v>
      </c>
      <c r="C47" s="89">
        <v>43984</v>
      </c>
      <c r="D47" s="7" t="s">
        <v>50</v>
      </c>
      <c r="E47" s="7" t="s">
        <v>153</v>
      </c>
      <c r="F47" s="8" t="s">
        <v>17</v>
      </c>
      <c r="G47" s="8" t="s">
        <v>17</v>
      </c>
      <c r="H47" s="8">
        <v>1000</v>
      </c>
      <c r="I47" s="8">
        <v>1000</v>
      </c>
      <c r="J47" s="8">
        <v>1000</v>
      </c>
      <c r="K47" s="18">
        <v>0.054</v>
      </c>
      <c r="L47" s="8" t="s">
        <v>55</v>
      </c>
      <c r="M47" s="8" t="s">
        <v>52</v>
      </c>
      <c r="N47" s="97" t="s">
        <v>154</v>
      </c>
    </row>
    <row r="48" ht="24" customHeight="1" spans="1:14">
      <c r="A48" s="55">
        <v>46</v>
      </c>
      <c r="B48" s="89">
        <v>43997</v>
      </c>
      <c r="C48" s="89">
        <v>43913</v>
      </c>
      <c r="D48" s="7" t="s">
        <v>155</v>
      </c>
      <c r="E48" s="7" t="s">
        <v>156</v>
      </c>
      <c r="F48" s="8" t="s">
        <v>17</v>
      </c>
      <c r="G48" s="8" t="s">
        <v>17</v>
      </c>
      <c r="H48" s="8">
        <v>100</v>
      </c>
      <c r="I48" s="8">
        <v>100</v>
      </c>
      <c r="J48" s="8">
        <v>100</v>
      </c>
      <c r="K48" s="18">
        <v>0.0485</v>
      </c>
      <c r="L48" s="8" t="s">
        <v>23</v>
      </c>
      <c r="M48" s="8" t="s">
        <v>157</v>
      </c>
      <c r="N48" s="97" t="s">
        <v>158</v>
      </c>
    </row>
    <row r="49" ht="24" customHeight="1" spans="1:14">
      <c r="A49" s="55">
        <v>47</v>
      </c>
      <c r="B49" s="89">
        <v>43997</v>
      </c>
      <c r="C49" s="89">
        <v>43916</v>
      </c>
      <c r="D49" s="7" t="s">
        <v>155</v>
      </c>
      <c r="E49" s="7" t="s">
        <v>159</v>
      </c>
      <c r="F49" s="8" t="s">
        <v>17</v>
      </c>
      <c r="G49" s="8" t="s">
        <v>17</v>
      </c>
      <c r="H49" s="8">
        <v>200</v>
      </c>
      <c r="I49" s="8">
        <v>200</v>
      </c>
      <c r="J49" s="8">
        <v>200</v>
      </c>
      <c r="K49" s="18">
        <v>0.0485</v>
      </c>
      <c r="L49" s="8" t="s">
        <v>23</v>
      </c>
      <c r="M49" s="8" t="s">
        <v>157</v>
      </c>
      <c r="N49" s="97" t="s">
        <v>160</v>
      </c>
    </row>
    <row r="50" ht="24" customHeight="1" spans="1:14">
      <c r="A50" s="55">
        <v>48</v>
      </c>
      <c r="B50" s="89">
        <v>43999</v>
      </c>
      <c r="C50" s="89">
        <v>43991</v>
      </c>
      <c r="D50" s="7" t="s">
        <v>59</v>
      </c>
      <c r="E50" s="7" t="s">
        <v>161</v>
      </c>
      <c r="F50" s="8" t="s">
        <v>17</v>
      </c>
      <c r="G50" s="8" t="s">
        <v>17</v>
      </c>
      <c r="H50" s="8">
        <v>450</v>
      </c>
      <c r="I50" s="8">
        <v>450</v>
      </c>
      <c r="J50" s="8">
        <v>450</v>
      </c>
      <c r="K50" s="18">
        <v>0.0545</v>
      </c>
      <c r="L50" s="8" t="s">
        <v>23</v>
      </c>
      <c r="M50" s="8" t="s">
        <v>128</v>
      </c>
      <c r="N50" s="97" t="s">
        <v>162</v>
      </c>
    </row>
    <row r="51" ht="24" customHeight="1" spans="1:14">
      <c r="A51" s="55">
        <v>49</v>
      </c>
      <c r="B51" s="89">
        <v>44000</v>
      </c>
      <c r="C51" s="89">
        <v>43979</v>
      </c>
      <c r="D51" s="7" t="s">
        <v>116</v>
      </c>
      <c r="E51" s="7" t="s">
        <v>163</v>
      </c>
      <c r="F51" s="8" t="s">
        <v>17</v>
      </c>
      <c r="G51" s="8" t="s">
        <v>17</v>
      </c>
      <c r="H51" s="8">
        <v>1000</v>
      </c>
      <c r="I51" s="8">
        <v>1000</v>
      </c>
      <c r="J51" s="8">
        <v>1000</v>
      </c>
      <c r="K51" s="18">
        <v>0.0545</v>
      </c>
      <c r="L51" s="8" t="s">
        <v>23</v>
      </c>
      <c r="M51" s="8" t="s">
        <v>164</v>
      </c>
      <c r="N51" s="97" t="s">
        <v>165</v>
      </c>
    </row>
    <row r="52" ht="24" customHeight="1" spans="1:14">
      <c r="A52" s="55">
        <v>50</v>
      </c>
      <c r="B52" s="89">
        <v>44000</v>
      </c>
      <c r="C52" s="89">
        <v>43951</v>
      </c>
      <c r="D52" s="7" t="s">
        <v>166</v>
      </c>
      <c r="E52" s="7" t="s">
        <v>167</v>
      </c>
      <c r="F52" s="8" t="s">
        <v>17</v>
      </c>
      <c r="G52" s="8" t="s">
        <v>17</v>
      </c>
      <c r="H52" s="8">
        <v>200</v>
      </c>
      <c r="I52" s="8">
        <v>200</v>
      </c>
      <c r="J52" s="8">
        <v>200</v>
      </c>
      <c r="K52" s="18">
        <v>0.0545</v>
      </c>
      <c r="L52" s="8" t="s">
        <v>23</v>
      </c>
      <c r="M52" s="8" t="s">
        <v>168</v>
      </c>
      <c r="N52" s="97" t="s">
        <v>169</v>
      </c>
    </row>
    <row r="53" ht="24" customHeight="1" spans="1:14">
      <c r="A53" s="55">
        <v>51</v>
      </c>
      <c r="B53" s="89">
        <v>44000</v>
      </c>
      <c r="C53" s="89">
        <v>43969</v>
      </c>
      <c r="D53" s="7" t="s">
        <v>170</v>
      </c>
      <c r="E53" s="7" t="s">
        <v>171</v>
      </c>
      <c r="F53" s="8" t="s">
        <v>17</v>
      </c>
      <c r="G53" s="8" t="s">
        <v>17</v>
      </c>
      <c r="H53" s="8">
        <v>9000</v>
      </c>
      <c r="I53" s="8">
        <v>1000</v>
      </c>
      <c r="J53" s="8">
        <v>1000</v>
      </c>
      <c r="K53" s="18">
        <v>0.0651</v>
      </c>
      <c r="L53" s="8" t="s">
        <v>23</v>
      </c>
      <c r="M53" s="8" t="s">
        <v>90</v>
      </c>
      <c r="N53" s="97" t="s">
        <v>172</v>
      </c>
    </row>
    <row r="54" ht="24" customHeight="1" spans="1:14">
      <c r="A54" s="55">
        <v>52</v>
      </c>
      <c r="B54" s="89">
        <v>44000</v>
      </c>
      <c r="C54" s="89">
        <v>43984</v>
      </c>
      <c r="D54" s="7" t="s">
        <v>173</v>
      </c>
      <c r="E54" s="7" t="s">
        <v>174</v>
      </c>
      <c r="F54" s="8" t="s">
        <v>17</v>
      </c>
      <c r="G54" s="8" t="s">
        <v>17</v>
      </c>
      <c r="H54" s="8">
        <v>240</v>
      </c>
      <c r="I54" s="8">
        <v>240</v>
      </c>
      <c r="J54" s="8">
        <v>240</v>
      </c>
      <c r="K54" s="18">
        <v>0.0545</v>
      </c>
      <c r="L54" s="8" t="s">
        <v>23</v>
      </c>
      <c r="M54" s="8" t="s">
        <v>90</v>
      </c>
      <c r="N54" s="97" t="s">
        <v>175</v>
      </c>
    </row>
    <row r="55" ht="24" customHeight="1" spans="1:14">
      <c r="A55" s="55">
        <v>53</v>
      </c>
      <c r="B55" s="89">
        <v>44000</v>
      </c>
      <c r="C55" s="89">
        <v>43984</v>
      </c>
      <c r="D55" s="7" t="s">
        <v>176</v>
      </c>
      <c r="E55" s="7" t="s">
        <v>177</v>
      </c>
      <c r="F55" s="8" t="s">
        <v>17</v>
      </c>
      <c r="G55" s="8" t="s">
        <v>17</v>
      </c>
      <c r="H55" s="8">
        <v>100</v>
      </c>
      <c r="I55" s="8">
        <v>100</v>
      </c>
      <c r="J55" s="8">
        <v>100</v>
      </c>
      <c r="K55" s="18">
        <v>0.0545</v>
      </c>
      <c r="L55" s="8" t="s">
        <v>23</v>
      </c>
      <c r="M55" s="8" t="s">
        <v>178</v>
      </c>
      <c r="N55" s="97" t="s">
        <v>179</v>
      </c>
    </row>
    <row r="56" ht="24" customHeight="1" spans="1:14">
      <c r="A56" s="55">
        <v>54</v>
      </c>
      <c r="B56" s="89">
        <v>44000</v>
      </c>
      <c r="C56" s="89">
        <v>43963</v>
      </c>
      <c r="D56" s="7" t="s">
        <v>180</v>
      </c>
      <c r="E56" s="7" t="s">
        <v>54</v>
      </c>
      <c r="F56" s="8" t="s">
        <v>17</v>
      </c>
      <c r="G56" s="8" t="s">
        <v>17</v>
      </c>
      <c r="H56" s="8">
        <v>50</v>
      </c>
      <c r="I56" s="8">
        <v>50</v>
      </c>
      <c r="J56" s="8">
        <v>50</v>
      </c>
      <c r="K56" s="18">
        <v>0.0545</v>
      </c>
      <c r="L56" s="8" t="s">
        <v>23</v>
      </c>
      <c r="M56" s="8" t="s">
        <v>90</v>
      </c>
      <c r="N56" s="97" t="s">
        <v>56</v>
      </c>
    </row>
    <row r="57" ht="24" customHeight="1" spans="1:14">
      <c r="A57" s="55">
        <v>55</v>
      </c>
      <c r="B57" s="89">
        <v>44000</v>
      </c>
      <c r="C57" s="89">
        <v>43984</v>
      </c>
      <c r="D57" s="7" t="s">
        <v>181</v>
      </c>
      <c r="E57" s="7" t="s">
        <v>156</v>
      </c>
      <c r="F57" s="8" t="s">
        <v>17</v>
      </c>
      <c r="G57" s="8" t="s">
        <v>17</v>
      </c>
      <c r="H57" s="8">
        <v>380</v>
      </c>
      <c r="I57" s="8">
        <v>380</v>
      </c>
      <c r="J57" s="8">
        <v>380</v>
      </c>
      <c r="K57" s="18">
        <v>0.0545</v>
      </c>
      <c r="L57" s="8" t="s">
        <v>23</v>
      </c>
      <c r="M57" s="8" t="s">
        <v>60</v>
      </c>
      <c r="N57" s="97" t="s">
        <v>158</v>
      </c>
    </row>
    <row r="58" ht="24" customHeight="1" spans="1:14">
      <c r="A58" s="55">
        <v>56</v>
      </c>
      <c r="B58" s="89">
        <v>44000</v>
      </c>
      <c r="C58" s="89">
        <v>43992</v>
      </c>
      <c r="D58" s="7" t="s">
        <v>182</v>
      </c>
      <c r="E58" s="7" t="s">
        <v>183</v>
      </c>
      <c r="F58" s="8" t="s">
        <v>17</v>
      </c>
      <c r="G58" s="8" t="s">
        <v>17</v>
      </c>
      <c r="H58" s="8">
        <v>800</v>
      </c>
      <c r="I58" s="8">
        <v>800</v>
      </c>
      <c r="J58" s="8">
        <v>800</v>
      </c>
      <c r="K58" s="18">
        <v>0.0545</v>
      </c>
      <c r="L58" s="8" t="s">
        <v>66</v>
      </c>
      <c r="M58" s="8" t="s">
        <v>184</v>
      </c>
      <c r="N58" s="97" t="s">
        <v>185</v>
      </c>
    </row>
    <row r="59" ht="24" customHeight="1" spans="1:14">
      <c r="A59" s="55">
        <v>57</v>
      </c>
      <c r="B59" s="89">
        <v>44004</v>
      </c>
      <c r="C59" s="89">
        <v>43999</v>
      </c>
      <c r="D59" s="7" t="s">
        <v>50</v>
      </c>
      <c r="E59" s="7" t="s">
        <v>92</v>
      </c>
      <c r="F59" s="8" t="s">
        <v>17</v>
      </c>
      <c r="G59" s="8" t="s">
        <v>17</v>
      </c>
      <c r="H59" s="8">
        <v>500</v>
      </c>
      <c r="I59" s="8">
        <v>500</v>
      </c>
      <c r="J59" s="8">
        <v>500</v>
      </c>
      <c r="K59" s="18">
        <v>0.054</v>
      </c>
      <c r="L59" s="8" t="s">
        <v>23</v>
      </c>
      <c r="M59" s="8" t="s">
        <v>186</v>
      </c>
      <c r="N59" s="97" t="s">
        <v>93</v>
      </c>
    </row>
    <row r="60" ht="24" customHeight="1" spans="1:14">
      <c r="A60" s="55">
        <v>58</v>
      </c>
      <c r="B60" s="89">
        <v>44004</v>
      </c>
      <c r="C60" s="89">
        <v>43993</v>
      </c>
      <c r="D60" s="7" t="s">
        <v>73</v>
      </c>
      <c r="E60" s="7" t="s">
        <v>187</v>
      </c>
      <c r="F60" s="8" t="s">
        <v>17</v>
      </c>
      <c r="G60" s="8" t="s">
        <v>17</v>
      </c>
      <c r="H60" s="8">
        <v>700</v>
      </c>
      <c r="I60" s="8">
        <v>700</v>
      </c>
      <c r="J60" s="8">
        <v>700</v>
      </c>
      <c r="K60" s="18">
        <v>0.05</v>
      </c>
      <c r="L60" s="8" t="s">
        <v>23</v>
      </c>
      <c r="M60" s="8" t="s">
        <v>90</v>
      </c>
      <c r="N60" s="21" t="s">
        <v>188</v>
      </c>
    </row>
    <row r="61" ht="24" customHeight="1" spans="1:14">
      <c r="A61" s="55">
        <v>59</v>
      </c>
      <c r="B61" s="89">
        <v>44004</v>
      </c>
      <c r="C61" s="89">
        <v>43980</v>
      </c>
      <c r="D61" s="7" t="s">
        <v>73</v>
      </c>
      <c r="E61" s="7" t="s">
        <v>189</v>
      </c>
      <c r="F61" s="8" t="s">
        <v>17</v>
      </c>
      <c r="G61" s="8" t="s">
        <v>17</v>
      </c>
      <c r="H61" s="8">
        <v>1000</v>
      </c>
      <c r="I61" s="8">
        <v>1000</v>
      </c>
      <c r="J61" s="8">
        <v>1000</v>
      </c>
      <c r="K61" s="18">
        <v>0.0455</v>
      </c>
      <c r="L61" s="8" t="s">
        <v>23</v>
      </c>
      <c r="M61" s="8" t="s">
        <v>90</v>
      </c>
      <c r="N61" s="97" t="s">
        <v>190</v>
      </c>
    </row>
    <row r="62" ht="24" customHeight="1" spans="1:14">
      <c r="A62" s="55">
        <v>60</v>
      </c>
      <c r="B62" s="89">
        <v>44004</v>
      </c>
      <c r="C62" s="89">
        <v>43980</v>
      </c>
      <c r="D62" s="7" t="s">
        <v>73</v>
      </c>
      <c r="E62" s="7" t="s">
        <v>191</v>
      </c>
      <c r="F62" s="8" t="s">
        <v>17</v>
      </c>
      <c r="G62" s="8" t="s">
        <v>17</v>
      </c>
      <c r="H62" s="8">
        <v>500</v>
      </c>
      <c r="I62" s="8">
        <v>500</v>
      </c>
      <c r="J62" s="8">
        <v>500</v>
      </c>
      <c r="K62" s="18">
        <v>0.046</v>
      </c>
      <c r="L62" s="8" t="s">
        <v>23</v>
      </c>
      <c r="M62" s="8" t="s">
        <v>90</v>
      </c>
      <c r="N62" s="97" t="s">
        <v>192</v>
      </c>
    </row>
    <row r="63" ht="24" customHeight="1" spans="1:14">
      <c r="A63" s="55">
        <v>61</v>
      </c>
      <c r="B63" s="89">
        <v>44006</v>
      </c>
      <c r="C63" s="89">
        <v>44006</v>
      </c>
      <c r="D63" s="7" t="s">
        <v>15</v>
      </c>
      <c r="E63" s="7" t="s">
        <v>138</v>
      </c>
      <c r="F63" s="8" t="s">
        <v>17</v>
      </c>
      <c r="G63" s="8" t="s">
        <v>17</v>
      </c>
      <c r="H63" s="8">
        <v>500</v>
      </c>
      <c r="I63" s="8">
        <v>500</v>
      </c>
      <c r="J63" s="8">
        <v>500</v>
      </c>
      <c r="K63" s="18">
        <v>0.0435</v>
      </c>
      <c r="L63" s="8" t="s">
        <v>66</v>
      </c>
      <c r="M63" s="8" t="s">
        <v>139</v>
      </c>
      <c r="N63" s="21" t="s">
        <v>140</v>
      </c>
    </row>
    <row r="64" ht="24" customHeight="1" spans="1:14">
      <c r="A64" s="55">
        <v>62</v>
      </c>
      <c r="B64" s="89">
        <v>44006</v>
      </c>
      <c r="C64" s="89">
        <v>44000</v>
      </c>
      <c r="D64" s="7" t="s">
        <v>64</v>
      </c>
      <c r="E64" s="7" t="s">
        <v>193</v>
      </c>
      <c r="F64" s="8" t="s">
        <v>17</v>
      </c>
      <c r="G64" s="8" t="s">
        <v>17</v>
      </c>
      <c r="H64" s="8">
        <v>500</v>
      </c>
      <c r="I64" s="8">
        <v>500</v>
      </c>
      <c r="J64" s="8">
        <v>500</v>
      </c>
      <c r="K64" s="18">
        <v>0.0435</v>
      </c>
      <c r="L64" s="8" t="s">
        <v>194</v>
      </c>
      <c r="M64" s="8" t="s">
        <v>67</v>
      </c>
      <c r="N64" s="97" t="s">
        <v>195</v>
      </c>
    </row>
    <row r="65" ht="24" customHeight="1" spans="1:14">
      <c r="A65" s="55">
        <v>63</v>
      </c>
      <c r="B65" s="89">
        <v>44006</v>
      </c>
      <c r="C65" s="89">
        <v>43966</v>
      </c>
      <c r="D65" s="7" t="s">
        <v>64</v>
      </c>
      <c r="E65" s="7" t="s">
        <v>196</v>
      </c>
      <c r="F65" s="8" t="s">
        <v>17</v>
      </c>
      <c r="G65" s="8" t="s">
        <v>17</v>
      </c>
      <c r="H65" s="8">
        <v>500</v>
      </c>
      <c r="I65" s="8">
        <v>500</v>
      </c>
      <c r="J65" s="8">
        <v>500</v>
      </c>
      <c r="K65" s="18">
        <v>0.0435</v>
      </c>
      <c r="L65" s="8" t="s">
        <v>194</v>
      </c>
      <c r="M65" s="8" t="s">
        <v>67</v>
      </c>
      <c r="N65" s="97" t="s">
        <v>197</v>
      </c>
    </row>
    <row r="66" ht="24" customHeight="1" spans="1:14">
      <c r="A66" s="55">
        <v>64</v>
      </c>
      <c r="B66" s="89">
        <v>44006</v>
      </c>
      <c r="C66" s="89">
        <v>43999</v>
      </c>
      <c r="D66" s="7" t="s">
        <v>64</v>
      </c>
      <c r="E66" s="7" t="s">
        <v>198</v>
      </c>
      <c r="F66" s="8" t="s">
        <v>17</v>
      </c>
      <c r="G66" s="8" t="s">
        <v>17</v>
      </c>
      <c r="H66" s="8">
        <v>500</v>
      </c>
      <c r="I66" s="8">
        <v>500</v>
      </c>
      <c r="J66" s="8">
        <v>500</v>
      </c>
      <c r="K66" s="18">
        <v>0.0435</v>
      </c>
      <c r="L66" s="8" t="s">
        <v>194</v>
      </c>
      <c r="M66" s="8" t="s">
        <v>67</v>
      </c>
      <c r="N66" s="97" t="s">
        <v>199</v>
      </c>
    </row>
    <row r="67" ht="24" customHeight="1" spans="1:14">
      <c r="A67" s="55">
        <v>65</v>
      </c>
      <c r="B67" s="89">
        <v>44006</v>
      </c>
      <c r="C67" s="89">
        <v>43971</v>
      </c>
      <c r="D67" s="7" t="s">
        <v>64</v>
      </c>
      <c r="E67" s="7" t="s">
        <v>200</v>
      </c>
      <c r="F67" s="8" t="s">
        <v>17</v>
      </c>
      <c r="G67" s="8" t="s">
        <v>17</v>
      </c>
      <c r="H67" s="8">
        <v>300</v>
      </c>
      <c r="I67" s="8">
        <v>300</v>
      </c>
      <c r="J67" s="8">
        <v>300</v>
      </c>
      <c r="K67" s="18">
        <v>0.0435</v>
      </c>
      <c r="L67" s="8" t="s">
        <v>194</v>
      </c>
      <c r="M67" s="8" t="s">
        <v>67</v>
      </c>
      <c r="N67" s="97" t="s">
        <v>201</v>
      </c>
    </row>
    <row r="68" ht="24" customHeight="1" spans="1:14">
      <c r="A68" s="55">
        <v>66</v>
      </c>
      <c r="B68" s="89">
        <v>44006</v>
      </c>
      <c r="C68" s="89">
        <v>43949</v>
      </c>
      <c r="D68" s="7" t="s">
        <v>64</v>
      </c>
      <c r="E68" s="7" t="s">
        <v>202</v>
      </c>
      <c r="F68" s="8" t="s">
        <v>17</v>
      </c>
      <c r="G68" s="8" t="s">
        <v>17</v>
      </c>
      <c r="H68" s="8">
        <v>100</v>
      </c>
      <c r="I68" s="8">
        <v>100</v>
      </c>
      <c r="J68" s="8">
        <v>100</v>
      </c>
      <c r="K68" s="18" t="s">
        <v>203</v>
      </c>
      <c r="L68" s="8" t="s">
        <v>194</v>
      </c>
      <c r="M68" s="8" t="s">
        <v>67</v>
      </c>
      <c r="N68" s="97" t="s">
        <v>204</v>
      </c>
    </row>
    <row r="69" ht="24" customHeight="1" spans="1:14">
      <c r="A69" s="55">
        <v>67</v>
      </c>
      <c r="B69" s="89">
        <v>44006</v>
      </c>
      <c r="C69" s="89">
        <v>43969</v>
      </c>
      <c r="D69" s="7" t="s">
        <v>64</v>
      </c>
      <c r="E69" s="7" t="s">
        <v>205</v>
      </c>
      <c r="F69" s="8" t="s">
        <v>17</v>
      </c>
      <c r="G69" s="8" t="s">
        <v>17</v>
      </c>
      <c r="H69" s="8">
        <v>400</v>
      </c>
      <c r="I69" s="8">
        <v>400</v>
      </c>
      <c r="J69" s="8">
        <v>400</v>
      </c>
      <c r="K69" s="18">
        <v>0.0435</v>
      </c>
      <c r="L69" s="8" t="s">
        <v>194</v>
      </c>
      <c r="M69" s="8" t="s">
        <v>67</v>
      </c>
      <c r="N69" s="97" t="s">
        <v>206</v>
      </c>
    </row>
    <row r="70" ht="24" customHeight="1" spans="1:14">
      <c r="A70" s="55">
        <v>68</v>
      </c>
      <c r="B70" s="89">
        <v>44006</v>
      </c>
      <c r="C70" s="89">
        <v>43999</v>
      </c>
      <c r="D70" s="7" t="s">
        <v>64</v>
      </c>
      <c r="E70" s="7" t="s">
        <v>207</v>
      </c>
      <c r="F70" s="8" t="s">
        <v>17</v>
      </c>
      <c r="G70" s="8" t="s">
        <v>17</v>
      </c>
      <c r="H70" s="8">
        <v>500</v>
      </c>
      <c r="I70" s="8">
        <v>500</v>
      </c>
      <c r="J70" s="8">
        <v>500</v>
      </c>
      <c r="K70" s="18">
        <v>0.0435</v>
      </c>
      <c r="L70" s="8" t="s">
        <v>194</v>
      </c>
      <c r="M70" s="8" t="s">
        <v>67</v>
      </c>
      <c r="N70" s="97" t="s">
        <v>208</v>
      </c>
    </row>
    <row r="71" ht="24" customHeight="1" spans="1:14">
      <c r="A71" s="55">
        <v>69</v>
      </c>
      <c r="B71" s="89">
        <v>44012</v>
      </c>
      <c r="C71" s="89">
        <v>43987</v>
      </c>
      <c r="D71" s="7" t="s">
        <v>21</v>
      </c>
      <c r="E71" s="7" t="s">
        <v>96</v>
      </c>
      <c r="F71" s="8" t="s">
        <v>17</v>
      </c>
      <c r="G71" s="8" t="s">
        <v>17</v>
      </c>
      <c r="H71" s="8">
        <v>300</v>
      </c>
      <c r="I71" s="8">
        <v>300</v>
      </c>
      <c r="J71" s="8">
        <v>300</v>
      </c>
      <c r="K71" s="18">
        <v>0.0415</v>
      </c>
      <c r="L71" s="8" t="s">
        <v>23</v>
      </c>
      <c r="M71" s="8" t="s">
        <v>209</v>
      </c>
      <c r="N71" s="97" t="s">
        <v>97</v>
      </c>
    </row>
    <row r="72" ht="24" customHeight="1" spans="1:14">
      <c r="A72" s="55">
        <v>70</v>
      </c>
      <c r="B72" s="89">
        <v>44012</v>
      </c>
      <c r="C72" s="89">
        <v>43923</v>
      </c>
      <c r="D72" s="7" t="s">
        <v>123</v>
      </c>
      <c r="E72" s="7" t="s">
        <v>167</v>
      </c>
      <c r="F72" s="8" t="s">
        <v>17</v>
      </c>
      <c r="G72" s="8" t="s">
        <v>17</v>
      </c>
      <c r="H72" s="8">
        <v>95</v>
      </c>
      <c r="I72" s="8">
        <v>95</v>
      </c>
      <c r="J72" s="8">
        <v>95</v>
      </c>
      <c r="K72" s="18">
        <v>0.045025</v>
      </c>
      <c r="L72" s="8" t="s">
        <v>66</v>
      </c>
      <c r="M72" s="8" t="s">
        <v>210</v>
      </c>
      <c r="N72" s="97" t="s">
        <v>169</v>
      </c>
    </row>
    <row r="73" ht="24" customHeight="1" spans="1:14">
      <c r="A73" s="55">
        <v>71</v>
      </c>
      <c r="B73" s="89">
        <v>44012</v>
      </c>
      <c r="C73" s="89">
        <v>43990</v>
      </c>
      <c r="D73" s="7" t="s">
        <v>123</v>
      </c>
      <c r="E73" s="7" t="s">
        <v>167</v>
      </c>
      <c r="F73" s="8" t="s">
        <v>17</v>
      </c>
      <c r="G73" s="8" t="s">
        <v>17</v>
      </c>
      <c r="H73" s="8">
        <v>198</v>
      </c>
      <c r="I73" s="8">
        <v>198</v>
      </c>
      <c r="J73" s="8">
        <v>198</v>
      </c>
      <c r="K73" s="18">
        <v>0.045025</v>
      </c>
      <c r="L73" s="8" t="s">
        <v>66</v>
      </c>
      <c r="M73" s="8" t="s">
        <v>211</v>
      </c>
      <c r="N73" s="97" t="s">
        <v>169</v>
      </c>
    </row>
    <row r="74" ht="24" customHeight="1" spans="1:14">
      <c r="A74" s="55">
        <v>72</v>
      </c>
      <c r="B74" s="89">
        <v>44012</v>
      </c>
      <c r="C74" s="89">
        <v>43936</v>
      </c>
      <c r="D74" s="7" t="s">
        <v>123</v>
      </c>
      <c r="E74" s="7" t="s">
        <v>212</v>
      </c>
      <c r="F74" s="8" t="s">
        <v>17</v>
      </c>
      <c r="G74" s="8" t="s">
        <v>17</v>
      </c>
      <c r="H74" s="8">
        <v>158.9</v>
      </c>
      <c r="I74" s="8">
        <v>158.9</v>
      </c>
      <c r="J74" s="8">
        <v>158.9</v>
      </c>
      <c r="K74" s="18">
        <v>0.041025</v>
      </c>
      <c r="L74" s="8" t="s">
        <v>23</v>
      </c>
      <c r="M74" s="8" t="s">
        <v>210</v>
      </c>
      <c r="N74" s="97" t="s">
        <v>213</v>
      </c>
    </row>
    <row r="75" ht="24" customHeight="1" spans="1:14">
      <c r="A75" s="55">
        <v>73</v>
      </c>
      <c r="B75" s="89">
        <v>44012</v>
      </c>
      <c r="C75" s="89">
        <v>44006</v>
      </c>
      <c r="D75" s="7" t="s">
        <v>59</v>
      </c>
      <c r="E75" s="7" t="s">
        <v>214</v>
      </c>
      <c r="F75" s="8" t="s">
        <v>17</v>
      </c>
      <c r="G75" s="8" t="s">
        <v>17</v>
      </c>
      <c r="H75" s="8">
        <v>500</v>
      </c>
      <c r="I75" s="8">
        <v>500</v>
      </c>
      <c r="J75" s="8">
        <v>500</v>
      </c>
      <c r="K75" s="18">
        <v>0.0566</v>
      </c>
      <c r="L75" s="8" t="s">
        <v>23</v>
      </c>
      <c r="M75" s="8" t="s">
        <v>215</v>
      </c>
      <c r="N75" s="97" t="s">
        <v>216</v>
      </c>
    </row>
    <row r="76" ht="24" customHeight="1" spans="1:14">
      <c r="A76" s="55">
        <v>74</v>
      </c>
      <c r="B76" s="89">
        <v>44012</v>
      </c>
      <c r="C76" s="89">
        <v>44010</v>
      </c>
      <c r="D76" s="7" t="s">
        <v>59</v>
      </c>
      <c r="E76" s="7" t="s">
        <v>217</v>
      </c>
      <c r="F76" s="8" t="s">
        <v>17</v>
      </c>
      <c r="G76" s="8" t="s">
        <v>17</v>
      </c>
      <c r="H76" s="8">
        <v>350</v>
      </c>
      <c r="I76" s="8">
        <v>350</v>
      </c>
      <c r="J76" s="8">
        <v>350</v>
      </c>
      <c r="K76" s="18">
        <v>0.0515</v>
      </c>
      <c r="L76" s="8" t="s">
        <v>23</v>
      </c>
      <c r="M76" s="8" t="s">
        <v>128</v>
      </c>
      <c r="N76" s="97" t="s">
        <v>218</v>
      </c>
    </row>
    <row r="77" ht="24" customHeight="1" spans="1:14">
      <c r="A77" s="55">
        <v>75</v>
      </c>
      <c r="B77" s="89">
        <v>44012</v>
      </c>
      <c r="C77" s="89">
        <v>43984</v>
      </c>
      <c r="D77" s="7" t="s">
        <v>87</v>
      </c>
      <c r="E77" s="7" t="s">
        <v>219</v>
      </c>
      <c r="F77" s="8" t="s">
        <v>17</v>
      </c>
      <c r="G77" s="8" t="s">
        <v>17</v>
      </c>
      <c r="H77" s="8">
        <v>500</v>
      </c>
      <c r="I77" s="8">
        <v>500</v>
      </c>
      <c r="J77" s="8">
        <v>300</v>
      </c>
      <c r="K77" s="18">
        <v>0.0405</v>
      </c>
      <c r="L77" s="8" t="s">
        <v>89</v>
      </c>
      <c r="M77" s="8" t="s">
        <v>90</v>
      </c>
      <c r="N77" s="21" t="s">
        <v>220</v>
      </c>
    </row>
    <row r="78" ht="24" customHeight="1" spans="1:14">
      <c r="A78" s="55">
        <v>76</v>
      </c>
      <c r="B78" s="89">
        <v>44012</v>
      </c>
      <c r="C78" s="89">
        <v>44000</v>
      </c>
      <c r="D78" s="7" t="s">
        <v>87</v>
      </c>
      <c r="E78" s="7" t="s">
        <v>221</v>
      </c>
      <c r="F78" s="8" t="s">
        <v>17</v>
      </c>
      <c r="G78" s="8" t="s">
        <v>17</v>
      </c>
      <c r="H78" s="8">
        <v>950</v>
      </c>
      <c r="I78" s="8">
        <v>600</v>
      </c>
      <c r="J78" s="8">
        <v>300</v>
      </c>
      <c r="K78" s="18">
        <v>0.04</v>
      </c>
      <c r="L78" s="8" t="s">
        <v>89</v>
      </c>
      <c r="M78" s="8" t="s">
        <v>90</v>
      </c>
      <c r="N78" s="21" t="s">
        <v>222</v>
      </c>
    </row>
    <row r="79" ht="24" customHeight="1" spans="1:14">
      <c r="A79" s="55">
        <v>77</v>
      </c>
      <c r="B79" s="89">
        <v>44012</v>
      </c>
      <c r="C79" s="89">
        <v>44000</v>
      </c>
      <c r="D79" s="7" t="s">
        <v>87</v>
      </c>
      <c r="E79" s="7" t="s">
        <v>221</v>
      </c>
      <c r="F79" s="8" t="s">
        <v>17</v>
      </c>
      <c r="G79" s="8" t="s">
        <v>17</v>
      </c>
      <c r="H79" s="8">
        <v>950</v>
      </c>
      <c r="I79" s="8">
        <v>600</v>
      </c>
      <c r="J79" s="8">
        <v>300</v>
      </c>
      <c r="K79" s="18">
        <v>0.04</v>
      </c>
      <c r="L79" s="8" t="s">
        <v>89</v>
      </c>
      <c r="M79" s="8" t="s">
        <v>90</v>
      </c>
      <c r="N79" s="21" t="s">
        <v>222</v>
      </c>
    </row>
    <row r="80" ht="24" customHeight="1" spans="1:14">
      <c r="A80" s="55">
        <v>78</v>
      </c>
      <c r="B80" s="89">
        <v>44012</v>
      </c>
      <c r="C80" s="89">
        <v>43973</v>
      </c>
      <c r="D80" s="7" t="s">
        <v>87</v>
      </c>
      <c r="E80" s="7" t="s">
        <v>223</v>
      </c>
      <c r="F80" s="8" t="s">
        <v>17</v>
      </c>
      <c r="G80" s="8" t="s">
        <v>17</v>
      </c>
      <c r="H80" s="8">
        <v>400</v>
      </c>
      <c r="I80" s="8">
        <v>400</v>
      </c>
      <c r="J80" s="8">
        <v>400</v>
      </c>
      <c r="K80" s="18">
        <v>0.0405</v>
      </c>
      <c r="L80" s="8" t="s">
        <v>89</v>
      </c>
      <c r="M80" s="8" t="s">
        <v>90</v>
      </c>
      <c r="N80" s="97" t="s">
        <v>224</v>
      </c>
    </row>
    <row r="81" ht="24" customHeight="1" spans="1:14">
      <c r="A81" s="55">
        <v>79</v>
      </c>
      <c r="B81" s="89">
        <v>44012</v>
      </c>
      <c r="C81" s="89">
        <v>43999</v>
      </c>
      <c r="D81" s="7" t="s">
        <v>39</v>
      </c>
      <c r="E81" s="7" t="s">
        <v>217</v>
      </c>
      <c r="F81" s="8" t="s">
        <v>17</v>
      </c>
      <c r="G81" s="8" t="s">
        <v>17</v>
      </c>
      <c r="H81" s="8">
        <v>500</v>
      </c>
      <c r="I81" s="8">
        <v>200</v>
      </c>
      <c r="J81" s="8">
        <v>200</v>
      </c>
      <c r="K81" s="18">
        <v>0.054</v>
      </c>
      <c r="L81" s="8" t="s">
        <v>23</v>
      </c>
      <c r="M81" s="8" t="s">
        <v>225</v>
      </c>
      <c r="N81" s="97" t="s">
        <v>218</v>
      </c>
    </row>
    <row r="82" ht="24" customHeight="1" spans="1:14">
      <c r="A82" s="55">
        <v>80</v>
      </c>
      <c r="B82" s="89">
        <v>44012</v>
      </c>
      <c r="C82" s="89">
        <v>44010</v>
      </c>
      <c r="D82" s="7" t="s">
        <v>69</v>
      </c>
      <c r="E82" s="7" t="s">
        <v>226</v>
      </c>
      <c r="F82" s="8" t="s">
        <v>17</v>
      </c>
      <c r="G82" s="8" t="s">
        <v>17</v>
      </c>
      <c r="H82" s="21">
        <v>500</v>
      </c>
      <c r="I82" s="21">
        <v>500</v>
      </c>
      <c r="J82" s="21">
        <v>500</v>
      </c>
      <c r="K82" s="42">
        <v>0.0435</v>
      </c>
      <c r="L82" s="21" t="s">
        <v>66</v>
      </c>
      <c r="M82" s="8" t="s">
        <v>227</v>
      </c>
      <c r="N82" s="97" t="s">
        <v>228</v>
      </c>
    </row>
    <row r="83" ht="24" customHeight="1" spans="1:14">
      <c r="A83" s="55">
        <v>81</v>
      </c>
      <c r="B83" s="89">
        <v>44012</v>
      </c>
      <c r="C83" s="89">
        <v>44000</v>
      </c>
      <c r="D83" s="35" t="s">
        <v>155</v>
      </c>
      <c r="E83" s="7" t="s">
        <v>229</v>
      </c>
      <c r="F83" s="8" t="s">
        <v>17</v>
      </c>
      <c r="G83" s="8" t="s">
        <v>17</v>
      </c>
      <c r="H83" s="21">
        <v>500</v>
      </c>
      <c r="I83" s="21">
        <v>500</v>
      </c>
      <c r="J83" s="21">
        <v>500</v>
      </c>
      <c r="K83" s="42">
        <v>0.0435</v>
      </c>
      <c r="L83" s="21" t="s">
        <v>23</v>
      </c>
      <c r="M83" s="8" t="s">
        <v>157</v>
      </c>
      <c r="N83" s="97" t="s">
        <v>230</v>
      </c>
    </row>
    <row r="84" ht="24" customHeight="1" spans="1:14">
      <c r="A84" s="55">
        <v>82</v>
      </c>
      <c r="B84" s="89">
        <v>44012</v>
      </c>
      <c r="C84" s="89">
        <v>44001</v>
      </c>
      <c r="D84" s="35" t="s">
        <v>116</v>
      </c>
      <c r="E84" s="7" t="s">
        <v>231</v>
      </c>
      <c r="F84" s="8" t="s">
        <v>17</v>
      </c>
      <c r="G84" s="8" t="s">
        <v>17</v>
      </c>
      <c r="H84" s="21">
        <v>300</v>
      </c>
      <c r="I84" s="21">
        <v>300</v>
      </c>
      <c r="J84" s="21">
        <v>300</v>
      </c>
      <c r="K84" s="42">
        <v>0.0545</v>
      </c>
      <c r="L84" s="21" t="s">
        <v>23</v>
      </c>
      <c r="M84" s="8" t="s">
        <v>90</v>
      </c>
      <c r="N84" s="21" t="s">
        <v>232</v>
      </c>
    </row>
    <row r="85" ht="24" customHeight="1" spans="1:14">
      <c r="A85" s="55">
        <v>83</v>
      </c>
      <c r="B85" s="89">
        <v>44012</v>
      </c>
      <c r="C85" s="89">
        <v>43966</v>
      </c>
      <c r="D85" s="35" t="s">
        <v>116</v>
      </c>
      <c r="E85" s="7" t="s">
        <v>233</v>
      </c>
      <c r="F85" s="8" t="s">
        <v>17</v>
      </c>
      <c r="G85" s="8" t="s">
        <v>17</v>
      </c>
      <c r="H85" s="8">
        <v>1000</v>
      </c>
      <c r="I85" s="8">
        <v>1000</v>
      </c>
      <c r="J85" s="8">
        <v>1000</v>
      </c>
      <c r="K85" s="42">
        <v>0.0545</v>
      </c>
      <c r="L85" s="21" t="s">
        <v>23</v>
      </c>
      <c r="M85" s="8" t="s">
        <v>234</v>
      </c>
      <c r="N85" s="97" t="s">
        <v>235</v>
      </c>
    </row>
    <row r="86" ht="24" customHeight="1" spans="1:14">
      <c r="A86" s="55">
        <v>84</v>
      </c>
      <c r="B86" s="89">
        <v>44012</v>
      </c>
      <c r="C86" s="89">
        <v>43999</v>
      </c>
      <c r="D86" s="35" t="s">
        <v>116</v>
      </c>
      <c r="E86" s="7" t="s">
        <v>100</v>
      </c>
      <c r="F86" s="8" t="s">
        <v>17</v>
      </c>
      <c r="G86" s="8" t="s">
        <v>17</v>
      </c>
      <c r="H86" s="21">
        <v>100</v>
      </c>
      <c r="I86" s="21">
        <v>100</v>
      </c>
      <c r="J86" s="21">
        <v>100</v>
      </c>
      <c r="K86" s="42">
        <v>0.0434</v>
      </c>
      <c r="L86" s="21" t="s">
        <v>236</v>
      </c>
      <c r="M86" s="8" t="s">
        <v>237</v>
      </c>
      <c r="N86" s="97" t="s">
        <v>101</v>
      </c>
    </row>
    <row r="87" ht="24" customHeight="1" spans="1:14">
      <c r="A87" s="55">
        <v>85</v>
      </c>
      <c r="B87" s="89">
        <v>44012</v>
      </c>
      <c r="C87" s="89">
        <v>44001</v>
      </c>
      <c r="D87" s="35" t="s">
        <v>116</v>
      </c>
      <c r="E87" s="7" t="s">
        <v>125</v>
      </c>
      <c r="F87" s="8" t="s">
        <v>17</v>
      </c>
      <c r="G87" s="8" t="s">
        <v>17</v>
      </c>
      <c r="H87" s="21">
        <v>300</v>
      </c>
      <c r="I87" s="21">
        <v>300</v>
      </c>
      <c r="J87" s="21">
        <v>300</v>
      </c>
      <c r="K87" s="42">
        <v>0.0545</v>
      </c>
      <c r="L87" s="21" t="s">
        <v>23</v>
      </c>
      <c r="M87" s="8" t="s">
        <v>90</v>
      </c>
      <c r="N87" s="97" t="s">
        <v>126</v>
      </c>
    </row>
    <row r="88" ht="24" customHeight="1" spans="1:14">
      <c r="A88" s="55">
        <v>86</v>
      </c>
      <c r="B88" s="89">
        <v>44012</v>
      </c>
      <c r="C88" s="89">
        <v>43969</v>
      </c>
      <c r="D88" s="35" t="s">
        <v>112</v>
      </c>
      <c r="E88" s="7" t="s">
        <v>65</v>
      </c>
      <c r="F88" s="8" t="s">
        <v>17</v>
      </c>
      <c r="G88" s="8" t="s">
        <v>17</v>
      </c>
      <c r="H88" s="21">
        <v>450</v>
      </c>
      <c r="I88" s="21">
        <v>450</v>
      </c>
      <c r="J88" s="21">
        <v>200</v>
      </c>
      <c r="K88" s="42">
        <v>0.0545</v>
      </c>
      <c r="L88" s="21" t="s">
        <v>23</v>
      </c>
      <c r="M88" s="21" t="s">
        <v>114</v>
      </c>
      <c r="N88" s="97" t="s">
        <v>68</v>
      </c>
    </row>
    <row r="89" ht="24" customHeight="1" spans="1:14">
      <c r="A89" s="55">
        <v>87</v>
      </c>
      <c r="B89" s="89">
        <v>44012</v>
      </c>
      <c r="C89" s="89">
        <v>43963</v>
      </c>
      <c r="D89" s="35" t="s">
        <v>238</v>
      </c>
      <c r="E89" s="7" t="s">
        <v>198</v>
      </c>
      <c r="F89" s="8" t="s">
        <v>17</v>
      </c>
      <c r="G89" s="8" t="s">
        <v>17</v>
      </c>
      <c r="H89" s="21">
        <v>400</v>
      </c>
      <c r="I89" s="21">
        <v>400</v>
      </c>
      <c r="J89" s="21">
        <v>400</v>
      </c>
      <c r="K89" s="42">
        <v>0.0545</v>
      </c>
      <c r="L89" s="21" t="s">
        <v>23</v>
      </c>
      <c r="M89" s="21" t="s">
        <v>60</v>
      </c>
      <c r="N89" s="97" t="s">
        <v>199</v>
      </c>
    </row>
    <row r="90" ht="24" customHeight="1" spans="1:14">
      <c r="A90" s="55">
        <v>88</v>
      </c>
      <c r="B90" s="89">
        <v>44012</v>
      </c>
      <c r="C90" s="89">
        <v>43991</v>
      </c>
      <c r="D90" s="35" t="s">
        <v>112</v>
      </c>
      <c r="E90" s="7" t="s">
        <v>239</v>
      </c>
      <c r="F90" s="8" t="s">
        <v>17</v>
      </c>
      <c r="G90" s="8" t="s">
        <v>17</v>
      </c>
      <c r="H90" s="21">
        <v>70</v>
      </c>
      <c r="I90" s="21">
        <v>70</v>
      </c>
      <c r="J90" s="21">
        <v>70</v>
      </c>
      <c r="K90" s="42">
        <v>0.0545</v>
      </c>
      <c r="L90" s="21" t="s">
        <v>23</v>
      </c>
      <c r="M90" s="21" t="s">
        <v>114</v>
      </c>
      <c r="N90" s="97" t="s">
        <v>240</v>
      </c>
    </row>
    <row r="91" ht="24" customHeight="1" spans="1:14">
      <c r="A91" s="55">
        <v>89</v>
      </c>
      <c r="B91" s="89">
        <v>44012</v>
      </c>
      <c r="C91" s="89">
        <v>43965</v>
      </c>
      <c r="D91" s="35" t="s">
        <v>181</v>
      </c>
      <c r="E91" s="7" t="s">
        <v>161</v>
      </c>
      <c r="F91" s="8" t="s">
        <v>17</v>
      </c>
      <c r="G91" s="8" t="s">
        <v>17</v>
      </c>
      <c r="H91" s="21">
        <v>260</v>
      </c>
      <c r="I91" s="21">
        <v>260</v>
      </c>
      <c r="J91" s="21">
        <v>260</v>
      </c>
      <c r="K91" s="42">
        <v>0.0545</v>
      </c>
      <c r="L91" s="21" t="s">
        <v>23</v>
      </c>
      <c r="M91" s="8" t="s">
        <v>90</v>
      </c>
      <c r="N91" s="97" t="s">
        <v>162</v>
      </c>
    </row>
    <row r="92" ht="24" customHeight="1" spans="1:14">
      <c r="A92" s="55">
        <v>90</v>
      </c>
      <c r="B92" s="89">
        <v>44012</v>
      </c>
      <c r="C92" s="89">
        <v>43957</v>
      </c>
      <c r="D92" s="35" t="s">
        <v>241</v>
      </c>
      <c r="E92" s="7" t="s">
        <v>242</v>
      </c>
      <c r="F92" s="8" t="s">
        <v>17</v>
      </c>
      <c r="G92" s="8" t="s">
        <v>17</v>
      </c>
      <c r="H92" s="8">
        <v>500</v>
      </c>
      <c r="I92" s="8">
        <v>500</v>
      </c>
      <c r="J92" s="8">
        <v>500</v>
      </c>
      <c r="K92" s="42">
        <v>0.0545</v>
      </c>
      <c r="L92" s="21" t="s">
        <v>23</v>
      </c>
      <c r="M92" s="8" t="s">
        <v>243</v>
      </c>
      <c r="N92" s="97" t="s">
        <v>244</v>
      </c>
    </row>
    <row r="93" ht="24" customHeight="1" spans="1:14">
      <c r="A93" s="55">
        <v>91</v>
      </c>
      <c r="B93" s="89">
        <v>44012</v>
      </c>
      <c r="C93" s="89">
        <v>44006</v>
      </c>
      <c r="D93" s="35" t="s">
        <v>166</v>
      </c>
      <c r="E93" s="7" t="s">
        <v>245</v>
      </c>
      <c r="F93" s="8" t="s">
        <v>17</v>
      </c>
      <c r="G93" s="8" t="s">
        <v>17</v>
      </c>
      <c r="H93" s="21">
        <v>800</v>
      </c>
      <c r="I93" s="21">
        <v>800</v>
      </c>
      <c r="J93" s="21">
        <v>800</v>
      </c>
      <c r="K93" s="42">
        <v>0.0587</v>
      </c>
      <c r="L93" s="21" t="s">
        <v>23</v>
      </c>
      <c r="M93" s="8" t="s">
        <v>246</v>
      </c>
      <c r="N93" s="97" t="s">
        <v>247</v>
      </c>
    </row>
    <row r="94" ht="24" customHeight="1" spans="1:14">
      <c r="A94" s="55">
        <v>92</v>
      </c>
      <c r="B94" s="89">
        <v>44084</v>
      </c>
      <c r="C94" s="89">
        <v>44013</v>
      </c>
      <c r="D94" s="7" t="s">
        <v>134</v>
      </c>
      <c r="E94" s="7" t="s">
        <v>248</v>
      </c>
      <c r="F94" s="8" t="s">
        <v>17</v>
      </c>
      <c r="G94" s="8" t="s">
        <v>17</v>
      </c>
      <c r="H94" s="8">
        <v>3000</v>
      </c>
      <c r="I94" s="8">
        <v>500</v>
      </c>
      <c r="J94" s="8">
        <v>500</v>
      </c>
      <c r="K94" s="18">
        <v>0.06438</v>
      </c>
      <c r="L94" s="8" t="s">
        <v>23</v>
      </c>
      <c r="M94" s="7" t="s">
        <v>249</v>
      </c>
      <c r="N94" s="98" t="s">
        <v>250</v>
      </c>
    </row>
    <row r="95" ht="24" customHeight="1" spans="1:14">
      <c r="A95" s="55">
        <v>93</v>
      </c>
      <c r="B95" s="89">
        <v>44084</v>
      </c>
      <c r="C95" s="89">
        <v>44015</v>
      </c>
      <c r="D95" s="7" t="s">
        <v>251</v>
      </c>
      <c r="E95" s="7" t="s">
        <v>252</v>
      </c>
      <c r="F95" s="6" t="s">
        <v>17</v>
      </c>
      <c r="G95" s="6" t="s">
        <v>17</v>
      </c>
      <c r="H95" s="8">
        <v>500</v>
      </c>
      <c r="I95" s="8">
        <v>500</v>
      </c>
      <c r="J95" s="8">
        <v>500</v>
      </c>
      <c r="K95" s="18">
        <v>0.057</v>
      </c>
      <c r="L95" s="8" t="s">
        <v>23</v>
      </c>
      <c r="M95" s="7" t="s">
        <v>253</v>
      </c>
      <c r="N95" s="98" t="s">
        <v>254</v>
      </c>
    </row>
    <row r="96" ht="24" customHeight="1" spans="1:14">
      <c r="A96" s="55">
        <v>94</v>
      </c>
      <c r="B96" s="89">
        <v>44084</v>
      </c>
      <c r="C96" s="89">
        <v>44034</v>
      </c>
      <c r="D96" s="7" t="s">
        <v>134</v>
      </c>
      <c r="E96" s="7" t="s">
        <v>135</v>
      </c>
      <c r="F96" s="6" t="s">
        <v>17</v>
      </c>
      <c r="G96" s="6" t="s">
        <v>17</v>
      </c>
      <c r="H96" s="8">
        <v>1000</v>
      </c>
      <c r="I96" s="8">
        <v>500</v>
      </c>
      <c r="J96" s="8">
        <v>500</v>
      </c>
      <c r="K96" s="18">
        <v>0.0435</v>
      </c>
      <c r="L96" s="8" t="s">
        <v>23</v>
      </c>
      <c r="M96" s="7" t="s">
        <v>136</v>
      </c>
      <c r="N96" s="98" t="s">
        <v>137</v>
      </c>
    </row>
    <row r="97" ht="24" customHeight="1" spans="1:14">
      <c r="A97" s="55">
        <v>95</v>
      </c>
      <c r="B97" s="89">
        <v>44084</v>
      </c>
      <c r="C97" s="89">
        <v>44041</v>
      </c>
      <c r="D97" s="7" t="s">
        <v>134</v>
      </c>
      <c r="E97" s="7" t="s">
        <v>255</v>
      </c>
      <c r="F97" s="6" t="s">
        <v>17</v>
      </c>
      <c r="G97" s="6" t="s">
        <v>17</v>
      </c>
      <c r="H97" s="8">
        <v>500</v>
      </c>
      <c r="I97" s="8">
        <v>50</v>
      </c>
      <c r="J97" s="8">
        <v>50</v>
      </c>
      <c r="K97" s="18">
        <v>0.04785</v>
      </c>
      <c r="L97" s="8" t="s">
        <v>23</v>
      </c>
      <c r="M97" s="7" t="s">
        <v>256</v>
      </c>
      <c r="N97" s="8" t="s">
        <v>257</v>
      </c>
    </row>
    <row r="98" ht="24" customHeight="1" spans="1:14">
      <c r="A98" s="55">
        <v>96</v>
      </c>
      <c r="B98" s="89">
        <v>44084</v>
      </c>
      <c r="C98" s="89">
        <v>44012</v>
      </c>
      <c r="D98" s="7" t="s">
        <v>39</v>
      </c>
      <c r="E98" s="7" t="s">
        <v>258</v>
      </c>
      <c r="F98" s="6" t="s">
        <v>17</v>
      </c>
      <c r="G98" s="6" t="s">
        <v>17</v>
      </c>
      <c r="H98" s="8">
        <v>200</v>
      </c>
      <c r="I98" s="8">
        <v>200</v>
      </c>
      <c r="J98" s="8">
        <v>200</v>
      </c>
      <c r="K98" s="18">
        <v>0.054</v>
      </c>
      <c r="L98" s="8" t="s">
        <v>23</v>
      </c>
      <c r="M98" s="7" t="s">
        <v>259</v>
      </c>
      <c r="N98" s="98" t="s">
        <v>260</v>
      </c>
    </row>
    <row r="99" ht="24" customHeight="1" spans="1:14">
      <c r="A99" s="55">
        <v>97</v>
      </c>
      <c r="B99" s="89">
        <v>44084</v>
      </c>
      <c r="C99" s="89">
        <v>44061</v>
      </c>
      <c r="D99" s="7" t="s">
        <v>69</v>
      </c>
      <c r="E99" s="7" t="s">
        <v>261</v>
      </c>
      <c r="F99" s="6" t="s">
        <v>17</v>
      </c>
      <c r="G99" s="6" t="s">
        <v>17</v>
      </c>
      <c r="H99" s="8">
        <v>1000</v>
      </c>
      <c r="I99" s="8">
        <v>300</v>
      </c>
      <c r="J99" s="8">
        <v>300</v>
      </c>
      <c r="K99" s="18">
        <v>0.0435</v>
      </c>
      <c r="L99" s="8" t="s">
        <v>194</v>
      </c>
      <c r="M99" s="7" t="s">
        <v>262</v>
      </c>
      <c r="N99" s="98" t="s">
        <v>263</v>
      </c>
    </row>
    <row r="100" ht="24" customHeight="1" spans="1:14">
      <c r="A100" s="55">
        <v>98</v>
      </c>
      <c r="B100" s="89">
        <v>44084</v>
      </c>
      <c r="C100" s="89">
        <v>44012</v>
      </c>
      <c r="D100" s="7" t="s">
        <v>50</v>
      </c>
      <c r="E100" s="7" t="s">
        <v>264</v>
      </c>
      <c r="F100" s="6" t="s">
        <v>17</v>
      </c>
      <c r="G100" s="6" t="s">
        <v>17</v>
      </c>
      <c r="H100" s="8">
        <v>300</v>
      </c>
      <c r="I100" s="8">
        <v>300</v>
      </c>
      <c r="J100" s="8">
        <v>300</v>
      </c>
      <c r="K100" s="18">
        <v>0.054</v>
      </c>
      <c r="L100" s="8" t="s">
        <v>55</v>
      </c>
      <c r="M100" s="7" t="s">
        <v>52</v>
      </c>
      <c r="N100" s="98" t="s">
        <v>265</v>
      </c>
    </row>
    <row r="101" ht="24" customHeight="1" spans="1:14">
      <c r="A101" s="55">
        <v>99</v>
      </c>
      <c r="B101" s="89">
        <v>44095</v>
      </c>
      <c r="C101" s="89">
        <v>44011</v>
      </c>
      <c r="D101" s="7" t="s">
        <v>87</v>
      </c>
      <c r="E101" s="7" t="s">
        <v>242</v>
      </c>
      <c r="F101" s="6" t="s">
        <v>17</v>
      </c>
      <c r="G101" s="6" t="s">
        <v>17</v>
      </c>
      <c r="H101" s="8">
        <v>100</v>
      </c>
      <c r="I101" s="8">
        <v>100</v>
      </c>
      <c r="J101" s="8">
        <v>100</v>
      </c>
      <c r="K101" s="18">
        <v>0.04</v>
      </c>
      <c r="L101" s="8" t="s">
        <v>89</v>
      </c>
      <c r="M101" s="7" t="s">
        <v>90</v>
      </c>
      <c r="N101" s="97" t="s">
        <v>244</v>
      </c>
    </row>
    <row r="102" ht="24" customHeight="1" spans="1:14">
      <c r="A102" s="55">
        <v>100</v>
      </c>
      <c r="B102" s="89">
        <v>44095</v>
      </c>
      <c r="C102" s="89">
        <v>44011</v>
      </c>
      <c r="D102" s="7" t="s">
        <v>87</v>
      </c>
      <c r="E102" s="7" t="s">
        <v>207</v>
      </c>
      <c r="F102" s="6" t="s">
        <v>17</v>
      </c>
      <c r="G102" s="6" t="s">
        <v>17</v>
      </c>
      <c r="H102" s="8">
        <v>300</v>
      </c>
      <c r="I102" s="8">
        <v>300</v>
      </c>
      <c r="J102" s="8">
        <v>300</v>
      </c>
      <c r="K102" s="18">
        <v>0.04</v>
      </c>
      <c r="L102" s="8" t="s">
        <v>89</v>
      </c>
      <c r="M102" s="7" t="s">
        <v>90</v>
      </c>
      <c r="N102" s="97" t="s">
        <v>208</v>
      </c>
    </row>
    <row r="103" ht="24" customHeight="1" spans="1:14">
      <c r="A103" s="55">
        <v>101</v>
      </c>
      <c r="B103" s="89">
        <v>44095</v>
      </c>
      <c r="C103" s="89">
        <v>44027</v>
      </c>
      <c r="D103" s="7" t="s">
        <v>87</v>
      </c>
      <c r="E103" s="7" t="s">
        <v>205</v>
      </c>
      <c r="F103" s="8" t="s">
        <v>17</v>
      </c>
      <c r="G103" s="8" t="s">
        <v>17</v>
      </c>
      <c r="H103" s="8">
        <v>600</v>
      </c>
      <c r="I103" s="8">
        <v>600</v>
      </c>
      <c r="J103" s="8">
        <v>600</v>
      </c>
      <c r="K103" s="18">
        <v>0.04</v>
      </c>
      <c r="L103" s="8" t="s">
        <v>89</v>
      </c>
      <c r="M103" s="7" t="s">
        <v>90</v>
      </c>
      <c r="N103" s="97" t="s">
        <v>206</v>
      </c>
    </row>
    <row r="104" ht="24" customHeight="1" spans="1:14">
      <c r="A104" s="55">
        <v>102</v>
      </c>
      <c r="B104" s="89">
        <v>44095</v>
      </c>
      <c r="C104" s="89">
        <v>44053</v>
      </c>
      <c r="D104" s="7" t="s">
        <v>87</v>
      </c>
      <c r="E104" s="7" t="s">
        <v>108</v>
      </c>
      <c r="F104" s="6" t="s">
        <v>17</v>
      </c>
      <c r="G104" s="6" t="s">
        <v>17</v>
      </c>
      <c r="H104" s="8">
        <v>1000</v>
      </c>
      <c r="I104" s="8">
        <v>1000</v>
      </c>
      <c r="J104" s="8">
        <v>500</v>
      </c>
      <c r="K104" s="18">
        <v>0.0385</v>
      </c>
      <c r="L104" s="8" t="s">
        <v>89</v>
      </c>
      <c r="M104" s="7" t="s">
        <v>90</v>
      </c>
      <c r="N104" s="97" t="s">
        <v>109</v>
      </c>
    </row>
    <row r="105" ht="24" customHeight="1" spans="1:14">
      <c r="A105" s="55">
        <v>103</v>
      </c>
      <c r="B105" s="89">
        <v>44095</v>
      </c>
      <c r="C105" s="89">
        <v>44055</v>
      </c>
      <c r="D105" s="7" t="s">
        <v>87</v>
      </c>
      <c r="E105" s="7" t="s">
        <v>193</v>
      </c>
      <c r="F105" s="6" t="s">
        <v>17</v>
      </c>
      <c r="G105" s="6" t="s">
        <v>17</v>
      </c>
      <c r="H105" s="8">
        <v>430</v>
      </c>
      <c r="I105" s="8">
        <v>430</v>
      </c>
      <c r="J105" s="8">
        <v>430</v>
      </c>
      <c r="K105" s="18">
        <v>0.0385</v>
      </c>
      <c r="L105" s="8" t="s">
        <v>89</v>
      </c>
      <c r="M105" s="7" t="s">
        <v>90</v>
      </c>
      <c r="N105" s="97" t="s">
        <v>195</v>
      </c>
    </row>
    <row r="106" ht="24" customHeight="1" spans="1:14">
      <c r="A106" s="55">
        <v>104</v>
      </c>
      <c r="B106" s="89">
        <v>44095</v>
      </c>
      <c r="C106" s="89">
        <v>44055</v>
      </c>
      <c r="D106" s="7" t="s">
        <v>87</v>
      </c>
      <c r="E106" s="7" t="s">
        <v>174</v>
      </c>
      <c r="F106" s="8" t="s">
        <v>17</v>
      </c>
      <c r="G106" s="8" t="s">
        <v>17</v>
      </c>
      <c r="H106" s="8">
        <v>500</v>
      </c>
      <c r="I106" s="8">
        <v>500</v>
      </c>
      <c r="J106" s="8">
        <v>500</v>
      </c>
      <c r="K106" s="18">
        <v>0.0385</v>
      </c>
      <c r="L106" s="8" t="s">
        <v>89</v>
      </c>
      <c r="M106" s="7" t="s">
        <v>90</v>
      </c>
      <c r="N106" s="97" t="s">
        <v>175</v>
      </c>
    </row>
    <row r="107" ht="24" customHeight="1" spans="1:14">
      <c r="A107" s="55">
        <v>105</v>
      </c>
      <c r="B107" s="89">
        <v>44095</v>
      </c>
      <c r="C107" s="89">
        <v>44071</v>
      </c>
      <c r="D107" s="7" t="s">
        <v>87</v>
      </c>
      <c r="E107" s="7" t="s">
        <v>106</v>
      </c>
      <c r="F107" s="8" t="s">
        <v>17</v>
      </c>
      <c r="G107" s="8" t="s">
        <v>17</v>
      </c>
      <c r="H107" s="8">
        <v>200</v>
      </c>
      <c r="I107" s="8">
        <v>200</v>
      </c>
      <c r="J107" s="8">
        <v>200</v>
      </c>
      <c r="K107" s="18">
        <v>0.0385</v>
      </c>
      <c r="L107" s="8" t="s">
        <v>89</v>
      </c>
      <c r="M107" s="7" t="s">
        <v>90</v>
      </c>
      <c r="N107" s="97" t="s">
        <v>107</v>
      </c>
    </row>
    <row r="108" ht="24" customHeight="1" spans="1:14">
      <c r="A108" s="55">
        <v>106</v>
      </c>
      <c r="B108" s="89">
        <v>44098</v>
      </c>
      <c r="C108" s="89">
        <v>44041</v>
      </c>
      <c r="D108" s="7" t="s">
        <v>39</v>
      </c>
      <c r="E108" s="7" t="s">
        <v>266</v>
      </c>
      <c r="F108" s="8" t="s">
        <v>17</v>
      </c>
      <c r="G108" s="8" t="s">
        <v>17</v>
      </c>
      <c r="H108" s="8">
        <v>400</v>
      </c>
      <c r="I108" s="8">
        <v>400</v>
      </c>
      <c r="J108" s="8">
        <v>400</v>
      </c>
      <c r="K108" s="18">
        <v>0.054</v>
      </c>
      <c r="L108" s="8" t="s">
        <v>23</v>
      </c>
      <c r="M108" s="7" t="s">
        <v>225</v>
      </c>
      <c r="N108" s="97" t="s">
        <v>267</v>
      </c>
    </row>
    <row r="109" ht="24" customHeight="1" spans="1:14">
      <c r="A109" s="55">
        <v>107</v>
      </c>
      <c r="B109" s="89">
        <v>44098</v>
      </c>
      <c r="C109" s="89">
        <v>44070</v>
      </c>
      <c r="D109" s="7" t="s">
        <v>73</v>
      </c>
      <c r="E109" s="7" t="s">
        <v>223</v>
      </c>
      <c r="F109" s="8" t="s">
        <v>17</v>
      </c>
      <c r="G109" s="8" t="s">
        <v>17</v>
      </c>
      <c r="H109" s="8">
        <v>1000</v>
      </c>
      <c r="I109" s="8">
        <v>1000</v>
      </c>
      <c r="J109" s="8">
        <v>600</v>
      </c>
      <c r="K109" s="18">
        <v>0.06</v>
      </c>
      <c r="L109" s="8" t="s">
        <v>23</v>
      </c>
      <c r="M109" s="7" t="s">
        <v>90</v>
      </c>
      <c r="N109" s="97" t="s">
        <v>224</v>
      </c>
    </row>
    <row r="110" ht="24" customHeight="1" spans="1:14">
      <c r="A110" s="55">
        <v>108</v>
      </c>
      <c r="B110" s="89">
        <v>44098</v>
      </c>
      <c r="C110" s="89">
        <v>44085</v>
      </c>
      <c r="D110" s="7" t="s">
        <v>73</v>
      </c>
      <c r="E110" s="7" t="s">
        <v>268</v>
      </c>
      <c r="F110" s="8" t="s">
        <v>17</v>
      </c>
      <c r="G110" s="8" t="s">
        <v>17</v>
      </c>
      <c r="H110" s="8">
        <v>900</v>
      </c>
      <c r="I110" s="8">
        <v>900</v>
      </c>
      <c r="J110" s="8">
        <v>900</v>
      </c>
      <c r="K110" s="18">
        <v>0.06</v>
      </c>
      <c r="L110" s="8" t="s">
        <v>23</v>
      </c>
      <c r="M110" s="7" t="s">
        <v>90</v>
      </c>
      <c r="N110" s="21" t="s">
        <v>269</v>
      </c>
    </row>
    <row r="111" ht="24" customHeight="1" spans="1:14">
      <c r="A111" s="55">
        <v>109</v>
      </c>
      <c r="B111" s="89">
        <v>44098</v>
      </c>
      <c r="C111" s="89">
        <v>44098</v>
      </c>
      <c r="D111" s="7" t="s">
        <v>69</v>
      </c>
      <c r="E111" s="7" t="s">
        <v>214</v>
      </c>
      <c r="F111" s="8" t="s">
        <v>17</v>
      </c>
      <c r="G111" s="8" t="s">
        <v>17</v>
      </c>
      <c r="H111" s="8">
        <v>500</v>
      </c>
      <c r="I111" s="8">
        <v>500</v>
      </c>
      <c r="J111" s="8">
        <v>500</v>
      </c>
      <c r="K111" s="18">
        <v>0.05655</v>
      </c>
      <c r="L111" s="8" t="s">
        <v>55</v>
      </c>
      <c r="M111" s="7" t="s">
        <v>270</v>
      </c>
      <c r="N111" s="97" t="s">
        <v>216</v>
      </c>
    </row>
    <row r="112" ht="24" customHeight="1" spans="1:14">
      <c r="A112" s="55">
        <v>110</v>
      </c>
      <c r="B112" s="89">
        <v>44098</v>
      </c>
      <c r="C112" s="89">
        <v>44090</v>
      </c>
      <c r="D112" s="7" t="s">
        <v>69</v>
      </c>
      <c r="E112" s="7" t="s">
        <v>261</v>
      </c>
      <c r="F112" s="8" t="s">
        <v>17</v>
      </c>
      <c r="G112" s="8" t="s">
        <v>17</v>
      </c>
      <c r="H112" s="8">
        <v>1000</v>
      </c>
      <c r="I112" s="8">
        <v>100</v>
      </c>
      <c r="J112" s="8">
        <v>100</v>
      </c>
      <c r="K112" s="18">
        <v>0.06525</v>
      </c>
      <c r="L112" s="8" t="s">
        <v>194</v>
      </c>
      <c r="M112" s="7" t="s">
        <v>262</v>
      </c>
      <c r="N112" s="97" t="s">
        <v>263</v>
      </c>
    </row>
    <row r="113" ht="24" customHeight="1" spans="1:14">
      <c r="A113" s="55">
        <v>111</v>
      </c>
      <c r="B113" s="89">
        <v>44099</v>
      </c>
      <c r="C113" s="89">
        <v>44013</v>
      </c>
      <c r="D113" s="7" t="s">
        <v>180</v>
      </c>
      <c r="E113" s="7" t="s">
        <v>191</v>
      </c>
      <c r="F113" s="8" t="s">
        <v>17</v>
      </c>
      <c r="G113" s="8" t="s">
        <v>17</v>
      </c>
      <c r="H113" s="8">
        <v>500</v>
      </c>
      <c r="I113" s="8">
        <v>500</v>
      </c>
      <c r="J113" s="8">
        <v>500</v>
      </c>
      <c r="K113" s="18">
        <v>0.0545</v>
      </c>
      <c r="L113" s="8" t="s">
        <v>23</v>
      </c>
      <c r="M113" s="7" t="s">
        <v>271</v>
      </c>
      <c r="N113" s="97" t="s">
        <v>192</v>
      </c>
    </row>
    <row r="114" ht="24" customHeight="1" spans="1:14">
      <c r="A114" s="55">
        <v>112</v>
      </c>
      <c r="B114" s="89">
        <v>44099</v>
      </c>
      <c r="C114" s="89">
        <v>44056</v>
      </c>
      <c r="D114" s="7" t="s">
        <v>180</v>
      </c>
      <c r="E114" s="7" t="s">
        <v>212</v>
      </c>
      <c r="F114" s="8" t="s">
        <v>17</v>
      </c>
      <c r="G114" s="8" t="s">
        <v>17</v>
      </c>
      <c r="H114" s="8">
        <v>1000</v>
      </c>
      <c r="I114" s="8">
        <v>800</v>
      </c>
      <c r="J114" s="8">
        <v>800</v>
      </c>
      <c r="K114" s="18">
        <v>0.05655</v>
      </c>
      <c r="L114" s="8" t="s">
        <v>23</v>
      </c>
      <c r="M114" s="7" t="s">
        <v>272</v>
      </c>
      <c r="N114" s="97" t="s">
        <v>213</v>
      </c>
    </row>
    <row r="115" ht="24" customHeight="1" spans="1:14">
      <c r="A115" s="55">
        <v>113</v>
      </c>
      <c r="B115" s="89">
        <v>44099</v>
      </c>
      <c r="C115" s="89">
        <v>44063</v>
      </c>
      <c r="D115" s="7" t="s">
        <v>180</v>
      </c>
      <c r="E115" s="7" t="s">
        <v>273</v>
      </c>
      <c r="F115" s="8" t="s">
        <v>17</v>
      </c>
      <c r="G115" s="8" t="s">
        <v>17</v>
      </c>
      <c r="H115" s="8">
        <v>800</v>
      </c>
      <c r="I115" s="8">
        <v>500</v>
      </c>
      <c r="J115" s="8">
        <v>500</v>
      </c>
      <c r="K115" s="18">
        <v>0.0528</v>
      </c>
      <c r="L115" s="8" t="s">
        <v>23</v>
      </c>
      <c r="M115" s="7" t="s">
        <v>274</v>
      </c>
      <c r="N115" s="21" t="s">
        <v>149</v>
      </c>
    </row>
    <row r="116" ht="24" customHeight="1" spans="1:14">
      <c r="A116" s="55">
        <v>114</v>
      </c>
      <c r="B116" s="89">
        <v>44099</v>
      </c>
      <c r="C116" s="89">
        <v>44064</v>
      </c>
      <c r="D116" s="7" t="s">
        <v>170</v>
      </c>
      <c r="E116" s="7" t="s">
        <v>275</v>
      </c>
      <c r="F116" s="8" t="s">
        <v>17</v>
      </c>
      <c r="G116" s="8" t="s">
        <v>17</v>
      </c>
      <c r="H116" s="8">
        <v>1000</v>
      </c>
      <c r="I116" s="8">
        <v>900</v>
      </c>
      <c r="J116" s="8">
        <v>900</v>
      </c>
      <c r="K116" s="18">
        <v>0.0651</v>
      </c>
      <c r="L116" s="8" t="s">
        <v>23</v>
      </c>
      <c r="M116" s="7" t="s">
        <v>276</v>
      </c>
      <c r="N116" s="97" t="s">
        <v>277</v>
      </c>
    </row>
    <row r="117" ht="24" customHeight="1" spans="1:14">
      <c r="A117" s="55">
        <v>115</v>
      </c>
      <c r="B117" s="89">
        <v>44099</v>
      </c>
      <c r="C117" s="89">
        <v>44063</v>
      </c>
      <c r="D117" s="7" t="s">
        <v>102</v>
      </c>
      <c r="E117" s="7" t="s">
        <v>278</v>
      </c>
      <c r="F117" s="8" t="s">
        <v>17</v>
      </c>
      <c r="G117" s="8" t="s">
        <v>17</v>
      </c>
      <c r="H117" s="8">
        <v>1200</v>
      </c>
      <c r="I117" s="8">
        <v>985</v>
      </c>
      <c r="J117" s="8">
        <v>985</v>
      </c>
      <c r="K117" s="18">
        <v>0.0545</v>
      </c>
      <c r="L117" s="8" t="s">
        <v>23</v>
      </c>
      <c r="M117" s="7" t="s">
        <v>279</v>
      </c>
      <c r="N117" s="97" t="s">
        <v>280</v>
      </c>
    </row>
    <row r="118" ht="24" customHeight="1" spans="1:14">
      <c r="A118" s="55">
        <v>116</v>
      </c>
      <c r="B118" s="89">
        <v>44099</v>
      </c>
      <c r="C118" s="89">
        <v>44095</v>
      </c>
      <c r="D118" s="7" t="s">
        <v>112</v>
      </c>
      <c r="E118" s="7" t="s">
        <v>281</v>
      </c>
      <c r="F118" s="8" t="s">
        <v>17</v>
      </c>
      <c r="G118" s="8" t="s">
        <v>17</v>
      </c>
      <c r="H118" s="8">
        <v>300</v>
      </c>
      <c r="I118" s="8">
        <v>300</v>
      </c>
      <c r="J118" s="8">
        <v>300</v>
      </c>
      <c r="K118" s="18">
        <v>0.0545</v>
      </c>
      <c r="L118" s="8" t="s">
        <v>23</v>
      </c>
      <c r="M118" s="7" t="s">
        <v>282</v>
      </c>
      <c r="N118" s="97" t="s">
        <v>283</v>
      </c>
    </row>
    <row r="119" ht="24" customHeight="1" spans="1:14">
      <c r="A119" s="55">
        <v>117</v>
      </c>
      <c r="B119" s="89">
        <v>44099</v>
      </c>
      <c r="C119" s="89">
        <v>44068</v>
      </c>
      <c r="D119" s="7" t="s">
        <v>181</v>
      </c>
      <c r="E119" s="7" t="s">
        <v>284</v>
      </c>
      <c r="F119" s="8" t="s">
        <v>17</v>
      </c>
      <c r="G119" s="8" t="s">
        <v>17</v>
      </c>
      <c r="H119" s="8">
        <v>400</v>
      </c>
      <c r="I119" s="8">
        <v>400</v>
      </c>
      <c r="J119" s="8">
        <v>400</v>
      </c>
      <c r="K119" s="18">
        <v>0.0545</v>
      </c>
      <c r="L119" s="8" t="s">
        <v>23</v>
      </c>
      <c r="M119" s="7" t="s">
        <v>285</v>
      </c>
      <c r="N119" s="97" t="s">
        <v>286</v>
      </c>
    </row>
    <row r="120" ht="24" customHeight="1" spans="1:14">
      <c r="A120" s="55">
        <v>118</v>
      </c>
      <c r="B120" s="89">
        <v>44099</v>
      </c>
      <c r="C120" s="89">
        <v>44012</v>
      </c>
      <c r="D120" s="7" t="s">
        <v>170</v>
      </c>
      <c r="E120" s="7" t="s">
        <v>287</v>
      </c>
      <c r="F120" s="8" t="s">
        <v>17</v>
      </c>
      <c r="G120" s="8" t="s">
        <v>17</v>
      </c>
      <c r="H120" s="8">
        <v>1000</v>
      </c>
      <c r="I120" s="8">
        <v>1000</v>
      </c>
      <c r="J120" s="8">
        <v>1000</v>
      </c>
      <c r="K120" s="18">
        <v>0.0545</v>
      </c>
      <c r="L120" s="8" t="s">
        <v>23</v>
      </c>
      <c r="M120" s="7" t="s">
        <v>288</v>
      </c>
      <c r="N120" s="97" t="s">
        <v>289</v>
      </c>
    </row>
    <row r="121" ht="24" customHeight="1" spans="1:14">
      <c r="A121" s="55">
        <v>119</v>
      </c>
      <c r="B121" s="89">
        <v>44139</v>
      </c>
      <c r="C121" s="89">
        <v>44048</v>
      </c>
      <c r="D121" s="7" t="s">
        <v>166</v>
      </c>
      <c r="E121" s="7" t="s">
        <v>290</v>
      </c>
      <c r="F121" s="6" t="s">
        <v>17</v>
      </c>
      <c r="G121" s="6" t="s">
        <v>17</v>
      </c>
      <c r="H121" s="8">
        <v>400</v>
      </c>
      <c r="I121" s="8">
        <v>400</v>
      </c>
      <c r="J121" s="8">
        <v>400</v>
      </c>
      <c r="K121" s="18">
        <v>0.0508</v>
      </c>
      <c r="L121" s="8" t="s">
        <v>23</v>
      </c>
      <c r="M121" s="7" t="s">
        <v>291</v>
      </c>
      <c r="N121" s="98" t="s">
        <v>292</v>
      </c>
    </row>
    <row r="122" ht="24" customHeight="1" spans="1:14">
      <c r="A122" s="55">
        <v>120</v>
      </c>
      <c r="B122" s="89">
        <v>44140</v>
      </c>
      <c r="C122" s="89">
        <v>44118</v>
      </c>
      <c r="D122" s="7" t="s">
        <v>69</v>
      </c>
      <c r="E122" s="7" t="s">
        <v>261</v>
      </c>
      <c r="F122" s="6" t="s">
        <v>17</v>
      </c>
      <c r="G122" s="6" t="s">
        <v>17</v>
      </c>
      <c r="H122" s="8">
        <v>1000</v>
      </c>
      <c r="I122" s="8">
        <v>200</v>
      </c>
      <c r="J122" s="8">
        <v>200</v>
      </c>
      <c r="K122" s="18">
        <v>0.06525</v>
      </c>
      <c r="L122" s="8" t="s">
        <v>194</v>
      </c>
      <c r="M122" s="7" t="s">
        <v>262</v>
      </c>
      <c r="N122" s="98" t="s">
        <v>263</v>
      </c>
    </row>
    <row r="123" ht="24" customHeight="1" spans="1:14">
      <c r="A123" s="55">
        <v>121</v>
      </c>
      <c r="B123" s="89">
        <v>44148</v>
      </c>
      <c r="C123" s="89">
        <v>44099</v>
      </c>
      <c r="D123" s="7" t="s">
        <v>134</v>
      </c>
      <c r="E123" s="7" t="s">
        <v>255</v>
      </c>
      <c r="F123" s="6" t="s">
        <v>17</v>
      </c>
      <c r="G123" s="6" t="s">
        <v>17</v>
      </c>
      <c r="H123" s="8">
        <v>500</v>
      </c>
      <c r="I123" s="8">
        <v>450</v>
      </c>
      <c r="J123" s="8">
        <v>450</v>
      </c>
      <c r="K123" s="18">
        <v>0.045675</v>
      </c>
      <c r="L123" s="8" t="s">
        <v>23</v>
      </c>
      <c r="M123" s="7" t="s">
        <v>256</v>
      </c>
      <c r="N123" s="8" t="s">
        <v>257</v>
      </c>
    </row>
    <row r="124" ht="24" customHeight="1" spans="1:14">
      <c r="A124" s="55">
        <v>122</v>
      </c>
      <c r="B124" s="89">
        <v>44151</v>
      </c>
      <c r="C124" s="89">
        <v>44113</v>
      </c>
      <c r="D124" s="7" t="s">
        <v>293</v>
      </c>
      <c r="E124" s="7" t="s">
        <v>261</v>
      </c>
      <c r="F124" s="6" t="s">
        <v>17</v>
      </c>
      <c r="G124" s="6" t="s">
        <v>17</v>
      </c>
      <c r="H124" s="8">
        <v>300</v>
      </c>
      <c r="I124" s="8">
        <v>300</v>
      </c>
      <c r="J124" s="8">
        <v>300</v>
      </c>
      <c r="K124" s="18">
        <v>0.0609</v>
      </c>
      <c r="L124" s="8" t="s">
        <v>23</v>
      </c>
      <c r="M124" s="7" t="s">
        <v>60</v>
      </c>
      <c r="N124" s="98" t="s">
        <v>263</v>
      </c>
    </row>
    <row r="125" ht="24" customHeight="1" spans="1:14">
      <c r="A125" s="55">
        <v>123</v>
      </c>
      <c r="B125" s="89">
        <v>44165</v>
      </c>
      <c r="C125" s="89">
        <v>44088</v>
      </c>
      <c r="D125" s="7" t="s">
        <v>21</v>
      </c>
      <c r="E125" s="7" t="s">
        <v>294</v>
      </c>
      <c r="F125" s="6" t="s">
        <v>17</v>
      </c>
      <c r="G125" s="6" t="s">
        <v>17</v>
      </c>
      <c r="H125" s="8">
        <v>81</v>
      </c>
      <c r="I125" s="8">
        <v>40</v>
      </c>
      <c r="J125" s="8">
        <v>40</v>
      </c>
      <c r="K125" s="18">
        <v>0.045</v>
      </c>
      <c r="L125" s="8" t="s">
        <v>28</v>
      </c>
      <c r="M125" s="7" t="s">
        <v>295</v>
      </c>
      <c r="N125" s="98" t="s">
        <v>296</v>
      </c>
    </row>
    <row r="126" ht="24" customHeight="1" spans="1:14">
      <c r="A126" s="55">
        <v>124</v>
      </c>
      <c r="B126" s="89">
        <v>44167</v>
      </c>
      <c r="C126" s="89">
        <v>44124</v>
      </c>
      <c r="D126" s="7" t="s">
        <v>293</v>
      </c>
      <c r="E126" s="7" t="s">
        <v>51</v>
      </c>
      <c r="F126" s="6" t="s">
        <v>17</v>
      </c>
      <c r="G126" s="6" t="s">
        <v>17</v>
      </c>
      <c r="H126" s="8">
        <v>500</v>
      </c>
      <c r="I126" s="8">
        <v>500</v>
      </c>
      <c r="J126" s="8">
        <v>500</v>
      </c>
      <c r="K126" s="18">
        <v>0.047</v>
      </c>
      <c r="L126" s="8" t="s">
        <v>23</v>
      </c>
      <c r="M126" s="7" t="s">
        <v>60</v>
      </c>
      <c r="N126" s="98" t="s">
        <v>53</v>
      </c>
    </row>
    <row r="127" ht="24" customHeight="1" spans="1:14">
      <c r="A127" s="55">
        <v>125</v>
      </c>
      <c r="B127" s="89">
        <v>44167</v>
      </c>
      <c r="C127" s="89">
        <v>44148</v>
      </c>
      <c r="D127" s="7" t="s">
        <v>293</v>
      </c>
      <c r="E127" s="7" t="s">
        <v>65</v>
      </c>
      <c r="F127" s="6" t="s">
        <v>17</v>
      </c>
      <c r="G127" s="6" t="s">
        <v>17</v>
      </c>
      <c r="H127" s="8">
        <v>500</v>
      </c>
      <c r="I127" s="8">
        <v>500</v>
      </c>
      <c r="J127" s="8">
        <v>500</v>
      </c>
      <c r="K127" s="18">
        <v>0.0587</v>
      </c>
      <c r="L127" s="8" t="s">
        <v>23</v>
      </c>
      <c r="M127" s="7" t="s">
        <v>297</v>
      </c>
      <c r="N127" s="97" t="s">
        <v>68</v>
      </c>
    </row>
    <row r="128" ht="24" customHeight="1" spans="1:14">
      <c r="A128" s="55">
        <v>126</v>
      </c>
      <c r="B128" s="89">
        <v>44175</v>
      </c>
      <c r="C128" s="89">
        <v>44090</v>
      </c>
      <c r="D128" s="7" t="s">
        <v>87</v>
      </c>
      <c r="E128" s="7" t="s">
        <v>298</v>
      </c>
      <c r="F128" s="6" t="s">
        <v>17</v>
      </c>
      <c r="G128" s="6" t="s">
        <v>17</v>
      </c>
      <c r="H128" s="8">
        <v>500</v>
      </c>
      <c r="I128" s="8">
        <v>500</v>
      </c>
      <c r="J128" s="8">
        <v>500</v>
      </c>
      <c r="K128" s="18">
        <v>0.0385</v>
      </c>
      <c r="L128" s="8" t="s">
        <v>299</v>
      </c>
      <c r="M128" s="7" t="s">
        <v>90</v>
      </c>
      <c r="N128" s="97" t="s">
        <v>300</v>
      </c>
    </row>
    <row r="129" ht="24" customHeight="1" spans="1:14">
      <c r="A129" s="55">
        <v>127</v>
      </c>
      <c r="B129" s="89">
        <v>44175</v>
      </c>
      <c r="C129" s="89">
        <v>44098</v>
      </c>
      <c r="D129" s="7" t="s">
        <v>87</v>
      </c>
      <c r="E129" s="7" t="s">
        <v>202</v>
      </c>
      <c r="F129" s="6" t="s">
        <v>17</v>
      </c>
      <c r="G129" s="6" t="s">
        <v>17</v>
      </c>
      <c r="H129" s="8">
        <v>300</v>
      </c>
      <c r="I129" s="8">
        <v>300</v>
      </c>
      <c r="J129" s="8">
        <v>300</v>
      </c>
      <c r="K129" s="18">
        <v>0.0385</v>
      </c>
      <c r="L129" s="8" t="s">
        <v>299</v>
      </c>
      <c r="M129" s="7" t="s">
        <v>90</v>
      </c>
      <c r="N129" s="97" t="s">
        <v>204</v>
      </c>
    </row>
    <row r="130" ht="24" customHeight="1" spans="1:14">
      <c r="A130" s="55">
        <v>128</v>
      </c>
      <c r="B130" s="89">
        <v>44175</v>
      </c>
      <c r="C130" s="89">
        <v>44102</v>
      </c>
      <c r="D130" s="7" t="s">
        <v>87</v>
      </c>
      <c r="E130" s="7" t="s">
        <v>252</v>
      </c>
      <c r="F130" s="6" t="s">
        <v>17</v>
      </c>
      <c r="G130" s="6" t="s">
        <v>17</v>
      </c>
      <c r="H130" s="8">
        <v>500</v>
      </c>
      <c r="I130" s="8">
        <v>500</v>
      </c>
      <c r="J130" s="8">
        <v>500</v>
      </c>
      <c r="K130" s="18">
        <v>0.0385</v>
      </c>
      <c r="L130" s="8" t="s">
        <v>299</v>
      </c>
      <c r="M130" s="7" t="s">
        <v>90</v>
      </c>
      <c r="N130" s="97" t="s">
        <v>254</v>
      </c>
    </row>
    <row r="131" ht="24" customHeight="1" spans="1:14">
      <c r="A131" s="55">
        <v>129</v>
      </c>
      <c r="B131" s="89">
        <v>44175</v>
      </c>
      <c r="C131" s="89">
        <v>44102</v>
      </c>
      <c r="D131" s="7" t="s">
        <v>87</v>
      </c>
      <c r="E131" s="7" t="s">
        <v>301</v>
      </c>
      <c r="F131" s="6" t="s">
        <v>17</v>
      </c>
      <c r="G131" s="6" t="s">
        <v>17</v>
      </c>
      <c r="H131" s="8">
        <v>600</v>
      </c>
      <c r="I131" s="8">
        <v>600</v>
      </c>
      <c r="J131" s="8">
        <v>600</v>
      </c>
      <c r="K131" s="18">
        <v>0.0385</v>
      </c>
      <c r="L131" s="8" t="s">
        <v>299</v>
      </c>
      <c r="M131" s="7" t="s">
        <v>90</v>
      </c>
      <c r="N131" s="97" t="s">
        <v>302</v>
      </c>
    </row>
    <row r="132" ht="24" customHeight="1" spans="1:14">
      <c r="A132" s="55">
        <v>130</v>
      </c>
      <c r="B132" s="89">
        <v>44175</v>
      </c>
      <c r="C132" s="89">
        <v>44130</v>
      </c>
      <c r="D132" s="7" t="s">
        <v>87</v>
      </c>
      <c r="E132" s="7" t="s">
        <v>303</v>
      </c>
      <c r="F132" s="6" t="s">
        <v>17</v>
      </c>
      <c r="G132" s="6" t="s">
        <v>17</v>
      </c>
      <c r="H132" s="8">
        <v>300</v>
      </c>
      <c r="I132" s="8">
        <v>300</v>
      </c>
      <c r="J132" s="8">
        <v>300</v>
      </c>
      <c r="K132" s="18">
        <v>0.0385</v>
      </c>
      <c r="L132" s="8" t="s">
        <v>299</v>
      </c>
      <c r="M132" s="7" t="s">
        <v>90</v>
      </c>
      <c r="N132" s="21" t="s">
        <v>304</v>
      </c>
    </row>
    <row r="133" ht="24" customHeight="1" spans="1:14">
      <c r="A133" s="55">
        <v>131</v>
      </c>
      <c r="B133" s="89">
        <v>44175</v>
      </c>
      <c r="C133" s="89">
        <v>44148</v>
      </c>
      <c r="D133" s="7" t="s">
        <v>87</v>
      </c>
      <c r="E133" s="7" t="s">
        <v>305</v>
      </c>
      <c r="F133" s="6" t="s">
        <v>17</v>
      </c>
      <c r="G133" s="6" t="s">
        <v>17</v>
      </c>
      <c r="H133" s="8">
        <v>800</v>
      </c>
      <c r="I133" s="8">
        <v>200</v>
      </c>
      <c r="J133" s="8">
        <v>200</v>
      </c>
      <c r="K133" s="18">
        <v>0.0385</v>
      </c>
      <c r="L133" s="8" t="s">
        <v>299</v>
      </c>
      <c r="M133" s="7" t="s">
        <v>90</v>
      </c>
      <c r="N133" s="21" t="s">
        <v>306</v>
      </c>
    </row>
    <row r="134" ht="24" customHeight="1" spans="1:14">
      <c r="A134" s="55">
        <v>132</v>
      </c>
      <c r="B134" s="89">
        <v>44175</v>
      </c>
      <c r="C134" s="89">
        <v>44153</v>
      </c>
      <c r="D134" s="7" t="s">
        <v>87</v>
      </c>
      <c r="E134" s="7" t="s">
        <v>307</v>
      </c>
      <c r="F134" s="6" t="s">
        <v>17</v>
      </c>
      <c r="G134" s="6" t="s">
        <v>17</v>
      </c>
      <c r="H134" s="8">
        <v>1000</v>
      </c>
      <c r="I134" s="8">
        <v>1000</v>
      </c>
      <c r="J134" s="8">
        <v>1000</v>
      </c>
      <c r="K134" s="18">
        <v>0.0385</v>
      </c>
      <c r="L134" s="8" t="s">
        <v>299</v>
      </c>
      <c r="M134" s="7" t="s">
        <v>90</v>
      </c>
      <c r="N134" s="97" t="s">
        <v>308</v>
      </c>
    </row>
    <row r="135" ht="24" customHeight="1" spans="1:14">
      <c r="A135" s="55">
        <v>133</v>
      </c>
      <c r="B135" s="89">
        <v>44175</v>
      </c>
      <c r="C135" s="89">
        <v>44154</v>
      </c>
      <c r="D135" s="7" t="s">
        <v>87</v>
      </c>
      <c r="E135" s="7" t="s">
        <v>305</v>
      </c>
      <c r="F135" s="6" t="s">
        <v>17</v>
      </c>
      <c r="G135" s="6" t="s">
        <v>17</v>
      </c>
      <c r="H135" s="8">
        <v>800</v>
      </c>
      <c r="I135" s="8">
        <v>200</v>
      </c>
      <c r="J135" s="8">
        <v>200</v>
      </c>
      <c r="K135" s="18">
        <v>0.0385</v>
      </c>
      <c r="L135" s="8" t="s">
        <v>299</v>
      </c>
      <c r="M135" s="7" t="s">
        <v>90</v>
      </c>
      <c r="N135" s="21" t="s">
        <v>306</v>
      </c>
    </row>
    <row r="136" ht="24" customHeight="1" spans="1:14">
      <c r="A136" s="55">
        <v>134</v>
      </c>
      <c r="B136" s="89">
        <v>44175</v>
      </c>
      <c r="C136" s="89">
        <v>44173</v>
      </c>
      <c r="D136" s="7" t="s">
        <v>309</v>
      </c>
      <c r="E136" s="7" t="s">
        <v>310</v>
      </c>
      <c r="F136" s="6" t="s">
        <v>17</v>
      </c>
      <c r="G136" s="6" t="s">
        <v>17</v>
      </c>
      <c r="H136" s="8">
        <v>300</v>
      </c>
      <c r="I136" s="8">
        <v>300</v>
      </c>
      <c r="J136" s="8">
        <v>300</v>
      </c>
      <c r="K136" s="18">
        <v>0.065</v>
      </c>
      <c r="L136" s="8" t="s">
        <v>23</v>
      </c>
      <c r="M136" s="7" t="s">
        <v>139</v>
      </c>
      <c r="N136" s="97" t="s">
        <v>311</v>
      </c>
    </row>
    <row r="137" ht="24" customHeight="1" spans="1:14">
      <c r="A137" s="55">
        <v>135</v>
      </c>
      <c r="B137" s="89">
        <v>44176</v>
      </c>
      <c r="C137" s="89">
        <v>44101</v>
      </c>
      <c r="D137" s="7" t="s">
        <v>312</v>
      </c>
      <c r="E137" s="7" t="s">
        <v>313</v>
      </c>
      <c r="F137" s="6" t="s">
        <v>17</v>
      </c>
      <c r="G137" s="6" t="s">
        <v>17</v>
      </c>
      <c r="H137" s="8">
        <v>800</v>
      </c>
      <c r="I137" s="8">
        <v>800</v>
      </c>
      <c r="J137" s="8">
        <v>800</v>
      </c>
      <c r="K137" s="18">
        <v>0.041</v>
      </c>
      <c r="L137" s="8" t="s">
        <v>66</v>
      </c>
      <c r="M137" s="7" t="s">
        <v>90</v>
      </c>
      <c r="N137" s="97" t="s">
        <v>314</v>
      </c>
    </row>
    <row r="138" ht="24" customHeight="1" spans="1:14">
      <c r="A138" s="55">
        <v>136</v>
      </c>
      <c r="B138" s="89">
        <v>44176</v>
      </c>
      <c r="C138" s="89">
        <v>44161</v>
      </c>
      <c r="D138" s="7" t="s">
        <v>312</v>
      </c>
      <c r="E138" s="7" t="s">
        <v>315</v>
      </c>
      <c r="F138" s="6" t="s">
        <v>17</v>
      </c>
      <c r="G138" s="6" t="s">
        <v>17</v>
      </c>
      <c r="H138" s="8">
        <v>500</v>
      </c>
      <c r="I138" s="8">
        <v>500</v>
      </c>
      <c r="J138" s="8">
        <v>500</v>
      </c>
      <c r="K138" s="18">
        <v>0.041</v>
      </c>
      <c r="L138" s="8" t="s">
        <v>66</v>
      </c>
      <c r="M138" s="7" t="s">
        <v>316</v>
      </c>
      <c r="N138" s="97" t="s">
        <v>317</v>
      </c>
    </row>
    <row r="139" ht="24" customHeight="1" spans="1:14">
      <c r="A139" s="55">
        <v>137</v>
      </c>
      <c r="B139" s="89">
        <v>44183</v>
      </c>
      <c r="C139" s="89">
        <v>44174</v>
      </c>
      <c r="D139" s="7" t="s">
        <v>39</v>
      </c>
      <c r="E139" s="7" t="s">
        <v>318</v>
      </c>
      <c r="F139" s="6" t="s">
        <v>17</v>
      </c>
      <c r="G139" s="6" t="s">
        <v>17</v>
      </c>
      <c r="H139" s="8">
        <v>1100</v>
      </c>
      <c r="I139" s="8">
        <v>800</v>
      </c>
      <c r="J139" s="8">
        <v>800</v>
      </c>
      <c r="K139" s="18">
        <v>0.0652</v>
      </c>
      <c r="L139" s="8" t="s">
        <v>23</v>
      </c>
      <c r="M139" s="7" t="s">
        <v>319</v>
      </c>
      <c r="N139" s="97" t="s">
        <v>320</v>
      </c>
    </row>
    <row r="140" ht="24" customHeight="1" spans="1:14">
      <c r="A140" s="55">
        <v>138</v>
      </c>
      <c r="B140" s="89">
        <v>44183</v>
      </c>
      <c r="C140" s="89">
        <v>44181</v>
      </c>
      <c r="D140" s="7" t="s">
        <v>21</v>
      </c>
      <c r="E140" s="7" t="s">
        <v>294</v>
      </c>
      <c r="F140" s="6" t="s">
        <v>17</v>
      </c>
      <c r="G140" s="6" t="s">
        <v>17</v>
      </c>
      <c r="H140" s="8">
        <v>200</v>
      </c>
      <c r="I140" s="8">
        <v>200</v>
      </c>
      <c r="J140" s="8">
        <v>200</v>
      </c>
      <c r="K140" s="18">
        <v>0.0475</v>
      </c>
      <c r="L140" s="8" t="s">
        <v>23</v>
      </c>
      <c r="M140" s="7" t="s">
        <v>321</v>
      </c>
      <c r="N140" s="97" t="s">
        <v>296</v>
      </c>
    </row>
    <row r="141" ht="24" customHeight="1" spans="1:14">
      <c r="A141" s="55">
        <v>139</v>
      </c>
      <c r="B141" s="89">
        <v>44183</v>
      </c>
      <c r="C141" s="89">
        <v>44166</v>
      </c>
      <c r="D141" s="7" t="s">
        <v>69</v>
      </c>
      <c r="E141" s="7" t="s">
        <v>261</v>
      </c>
      <c r="F141" s="6" t="s">
        <v>17</v>
      </c>
      <c r="G141" s="6" t="s">
        <v>17</v>
      </c>
      <c r="H141" s="8">
        <v>1000</v>
      </c>
      <c r="I141" s="8">
        <v>100</v>
      </c>
      <c r="J141" s="8">
        <v>100</v>
      </c>
      <c r="K141" s="18">
        <v>0.06525</v>
      </c>
      <c r="L141" s="8" t="s">
        <v>194</v>
      </c>
      <c r="M141" s="7" t="s">
        <v>262</v>
      </c>
      <c r="N141" s="97" t="s">
        <v>263</v>
      </c>
    </row>
    <row r="142" ht="24" customHeight="1" spans="1:14">
      <c r="A142" s="55">
        <v>140</v>
      </c>
      <c r="B142" s="89">
        <v>44183</v>
      </c>
      <c r="C142" s="89">
        <v>44180</v>
      </c>
      <c r="D142" s="7" t="s">
        <v>69</v>
      </c>
      <c r="E142" s="7" t="s">
        <v>322</v>
      </c>
      <c r="F142" s="6" t="s">
        <v>17</v>
      </c>
      <c r="G142" s="6" t="s">
        <v>17</v>
      </c>
      <c r="H142" s="8">
        <v>300</v>
      </c>
      <c r="I142" s="8">
        <v>200</v>
      </c>
      <c r="J142" s="8">
        <v>200</v>
      </c>
      <c r="K142" s="18">
        <v>0.0515</v>
      </c>
      <c r="L142" s="8" t="s">
        <v>323</v>
      </c>
      <c r="M142" s="7" t="s">
        <v>324</v>
      </c>
      <c r="N142" s="97" t="s">
        <v>325</v>
      </c>
    </row>
    <row r="143" ht="24" customHeight="1" spans="1:14">
      <c r="A143" s="55">
        <v>141</v>
      </c>
      <c r="B143" s="89">
        <v>44183</v>
      </c>
      <c r="C143" s="89">
        <v>44180</v>
      </c>
      <c r="D143" s="7" t="s">
        <v>326</v>
      </c>
      <c r="E143" s="7" t="s">
        <v>327</v>
      </c>
      <c r="F143" s="6" t="s">
        <v>17</v>
      </c>
      <c r="G143" s="6" t="s">
        <v>17</v>
      </c>
      <c r="H143" s="8">
        <v>1000</v>
      </c>
      <c r="I143" s="8">
        <v>1000</v>
      </c>
      <c r="J143" s="8">
        <v>1000</v>
      </c>
      <c r="K143" s="18">
        <v>0.0435</v>
      </c>
      <c r="L143" s="8" t="s">
        <v>23</v>
      </c>
      <c r="M143" s="7" t="s">
        <v>328</v>
      </c>
      <c r="N143" s="21" t="s">
        <v>329</v>
      </c>
    </row>
    <row r="144" ht="24" customHeight="1" spans="1:14">
      <c r="A144" s="55">
        <v>142</v>
      </c>
      <c r="B144" s="89">
        <v>44183</v>
      </c>
      <c r="C144" s="89">
        <v>44183</v>
      </c>
      <c r="D144" s="7" t="s">
        <v>69</v>
      </c>
      <c r="E144" s="7" t="s">
        <v>242</v>
      </c>
      <c r="F144" s="6" t="s">
        <v>17</v>
      </c>
      <c r="G144" s="6" t="s">
        <v>17</v>
      </c>
      <c r="H144" s="8">
        <v>400</v>
      </c>
      <c r="I144" s="8">
        <v>400</v>
      </c>
      <c r="J144" s="8">
        <v>400</v>
      </c>
      <c r="K144" s="18">
        <v>0.045</v>
      </c>
      <c r="L144" s="8" t="s">
        <v>23</v>
      </c>
      <c r="M144" s="7" t="s">
        <v>330</v>
      </c>
      <c r="N144" s="97" t="s">
        <v>244</v>
      </c>
    </row>
    <row r="145" ht="24" customHeight="1" spans="1:14">
      <c r="A145" s="55">
        <v>143</v>
      </c>
      <c r="B145" s="89">
        <v>44183</v>
      </c>
      <c r="C145" s="89">
        <v>44173</v>
      </c>
      <c r="D145" s="7" t="s">
        <v>134</v>
      </c>
      <c r="E145" s="7" t="s">
        <v>248</v>
      </c>
      <c r="F145" s="6" t="s">
        <v>17</v>
      </c>
      <c r="G145" s="6" t="s">
        <v>17</v>
      </c>
      <c r="H145" s="8">
        <v>3000</v>
      </c>
      <c r="I145" s="8">
        <v>2000</v>
      </c>
      <c r="J145" s="8">
        <v>500</v>
      </c>
      <c r="K145" s="18">
        <v>0.06438</v>
      </c>
      <c r="L145" s="8" t="s">
        <v>23</v>
      </c>
      <c r="M145" s="7" t="s">
        <v>331</v>
      </c>
      <c r="N145" s="97" t="s">
        <v>250</v>
      </c>
    </row>
    <row r="146" ht="31" customHeight="1" spans="1:14">
      <c r="A146" s="92" t="s">
        <v>332</v>
      </c>
      <c r="B146" s="70"/>
      <c r="C146" s="70"/>
      <c r="D146" s="70"/>
      <c r="E146" s="70"/>
      <c r="F146" s="70"/>
      <c r="G146" s="70"/>
      <c r="H146" s="68">
        <f>SUM(H3:H145)</f>
        <v>93442.9</v>
      </c>
      <c r="I146" s="68">
        <f>SUM(I3:I145)</f>
        <v>69011.9</v>
      </c>
      <c r="J146" s="68">
        <f>SUM(J3:J145)</f>
        <v>65011.9</v>
      </c>
      <c r="K146" s="93"/>
      <c r="L146" s="93"/>
      <c r="M146" s="93"/>
      <c r="N146" s="93"/>
    </row>
  </sheetData>
  <mergeCells count="3">
    <mergeCell ref="A1:N1"/>
    <mergeCell ref="A146:G146"/>
    <mergeCell ref="K146:N146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workbookViewId="0">
      <pane ySplit="2" topLeftCell="A24" activePane="bottomLeft" state="frozen"/>
      <selection/>
      <selection pane="bottomLeft" activeCell="A2" sqref="$A1:$XFD2"/>
    </sheetView>
  </sheetViews>
  <sheetFormatPr defaultColWidth="9" defaultRowHeight="13.5"/>
  <cols>
    <col min="1" max="1" width="6" customWidth="1"/>
    <col min="2" max="3" width="11.25"/>
    <col min="4" max="5" width="15.25" customWidth="1"/>
    <col min="8" max="9" width="8.375" customWidth="1"/>
    <col min="14" max="14" width="20.25" customWidth="1"/>
    <col min="15" max="15" width="10.5" customWidth="1"/>
  </cols>
  <sheetData>
    <row r="1" ht="33" customHeight="1" spans="1:15">
      <c r="A1" s="50" t="s">
        <v>333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ht="45" spans="1:15">
      <c r="A2" s="51" t="s">
        <v>1</v>
      </c>
      <c r="B2" s="51" t="s">
        <v>2</v>
      </c>
      <c r="C2" s="51" t="s">
        <v>3</v>
      </c>
      <c r="D2" s="51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 t="s">
        <v>10</v>
      </c>
      <c r="K2" s="69" t="s">
        <v>11</v>
      </c>
      <c r="L2" s="51" t="s">
        <v>12</v>
      </c>
      <c r="M2" s="51" t="s">
        <v>13</v>
      </c>
      <c r="N2" s="68" t="s">
        <v>14</v>
      </c>
      <c r="O2" s="70" t="s">
        <v>334</v>
      </c>
    </row>
    <row r="3" ht="28" customHeight="1" spans="1:15">
      <c r="A3" s="53">
        <v>1</v>
      </c>
      <c r="B3" s="54">
        <v>43907</v>
      </c>
      <c r="C3" s="54">
        <v>43902</v>
      </c>
      <c r="D3" s="47" t="s">
        <v>15</v>
      </c>
      <c r="E3" s="47" t="s">
        <v>16</v>
      </c>
      <c r="F3" s="55" t="s">
        <v>17</v>
      </c>
      <c r="G3" s="55" t="s">
        <v>17</v>
      </c>
      <c r="H3" s="56">
        <v>600</v>
      </c>
      <c r="I3" s="56">
        <v>600</v>
      </c>
      <c r="J3" s="56">
        <v>600</v>
      </c>
      <c r="K3" s="55">
        <v>6.18</v>
      </c>
      <c r="L3" s="55" t="s">
        <v>18</v>
      </c>
      <c r="M3" s="47" t="s">
        <v>19</v>
      </c>
      <c r="N3" s="94" t="s">
        <v>20</v>
      </c>
      <c r="O3" s="72"/>
    </row>
    <row r="4" ht="28" customHeight="1" spans="1:15">
      <c r="A4" s="53">
        <v>2</v>
      </c>
      <c r="B4" s="57">
        <v>43914</v>
      </c>
      <c r="C4" s="57">
        <v>43893</v>
      </c>
      <c r="D4" s="58" t="s">
        <v>21</v>
      </c>
      <c r="E4" s="58" t="s">
        <v>22</v>
      </c>
      <c r="F4" s="53" t="s">
        <v>17</v>
      </c>
      <c r="G4" s="53" t="s">
        <v>17</v>
      </c>
      <c r="H4" s="53">
        <v>1000</v>
      </c>
      <c r="I4" s="53">
        <v>1000</v>
      </c>
      <c r="J4" s="53">
        <v>1000</v>
      </c>
      <c r="K4" s="73">
        <v>3.05</v>
      </c>
      <c r="L4" s="53" t="s">
        <v>23</v>
      </c>
      <c r="M4" s="58" t="s">
        <v>24</v>
      </c>
      <c r="N4" s="99" t="s">
        <v>25</v>
      </c>
      <c r="O4" s="72"/>
    </row>
    <row r="5" ht="28" customHeight="1" spans="1:15">
      <c r="A5" s="53">
        <v>3</v>
      </c>
      <c r="B5" s="57">
        <v>43914</v>
      </c>
      <c r="C5" s="57">
        <v>43893</v>
      </c>
      <c r="D5" s="58" t="s">
        <v>26</v>
      </c>
      <c r="E5" s="58" t="s">
        <v>27</v>
      </c>
      <c r="F5" s="53" t="s">
        <v>17</v>
      </c>
      <c r="G5" s="53" t="s">
        <v>17</v>
      </c>
      <c r="H5" s="53">
        <v>1000</v>
      </c>
      <c r="I5" s="53">
        <v>500</v>
      </c>
      <c r="J5" s="53">
        <v>500</v>
      </c>
      <c r="K5" s="53">
        <v>4.55</v>
      </c>
      <c r="L5" s="53" t="s">
        <v>28</v>
      </c>
      <c r="M5" s="58" t="s">
        <v>29</v>
      </c>
      <c r="N5" s="74" t="s">
        <v>30</v>
      </c>
      <c r="O5" s="75"/>
    </row>
    <row r="6" ht="28" customHeight="1" spans="1:15">
      <c r="A6" s="53">
        <v>4</v>
      </c>
      <c r="B6" s="57">
        <v>43914</v>
      </c>
      <c r="C6" s="57">
        <v>43895</v>
      </c>
      <c r="D6" s="58" t="s">
        <v>31</v>
      </c>
      <c r="E6" s="58" t="s">
        <v>32</v>
      </c>
      <c r="F6" s="53" t="s">
        <v>17</v>
      </c>
      <c r="G6" s="53" t="s">
        <v>17</v>
      </c>
      <c r="H6" s="53">
        <v>500</v>
      </c>
      <c r="I6" s="53">
        <v>500</v>
      </c>
      <c r="J6" s="53">
        <v>500</v>
      </c>
      <c r="K6" s="53">
        <v>4.55</v>
      </c>
      <c r="L6" s="53" t="s">
        <v>28</v>
      </c>
      <c r="M6" s="58" t="s">
        <v>33</v>
      </c>
      <c r="N6" s="99" t="s">
        <v>34</v>
      </c>
      <c r="O6" s="72"/>
    </row>
    <row r="7" ht="28" customHeight="1" spans="1:15">
      <c r="A7" s="53">
        <v>5</v>
      </c>
      <c r="B7" s="57">
        <v>43914</v>
      </c>
      <c r="C7" s="57">
        <v>43903</v>
      </c>
      <c r="D7" s="58" t="s">
        <v>31</v>
      </c>
      <c r="E7" s="58" t="s">
        <v>35</v>
      </c>
      <c r="F7" s="53" t="s">
        <v>17</v>
      </c>
      <c r="G7" s="53" t="s">
        <v>17</v>
      </c>
      <c r="H7" s="53">
        <v>500</v>
      </c>
      <c r="I7" s="53">
        <v>500</v>
      </c>
      <c r="J7" s="53">
        <v>500</v>
      </c>
      <c r="K7" s="53">
        <v>4.55</v>
      </c>
      <c r="L7" s="53" t="s">
        <v>28</v>
      </c>
      <c r="M7" s="58" t="s">
        <v>36</v>
      </c>
      <c r="N7" s="74" t="s">
        <v>37</v>
      </c>
      <c r="O7" s="72"/>
    </row>
    <row r="8" ht="28" customHeight="1" spans="1:15">
      <c r="A8" s="53">
        <v>6</v>
      </c>
      <c r="B8" s="100" t="s">
        <v>38</v>
      </c>
      <c r="C8" s="57">
        <v>43903</v>
      </c>
      <c r="D8" s="58" t="s">
        <v>39</v>
      </c>
      <c r="E8" s="58" t="s">
        <v>40</v>
      </c>
      <c r="F8" s="53" t="s">
        <v>17</v>
      </c>
      <c r="G8" s="53" t="s">
        <v>17</v>
      </c>
      <c r="H8" s="53">
        <v>2000</v>
      </c>
      <c r="I8" s="53">
        <v>1000</v>
      </c>
      <c r="J8" s="53">
        <v>1000</v>
      </c>
      <c r="K8" s="53">
        <v>4.55</v>
      </c>
      <c r="L8" s="53" t="s">
        <v>23</v>
      </c>
      <c r="M8" s="58" t="s">
        <v>41</v>
      </c>
      <c r="N8" s="99" t="s">
        <v>42</v>
      </c>
      <c r="O8" s="61"/>
    </row>
    <row r="9" ht="28" customHeight="1" spans="1:15">
      <c r="A9" s="53">
        <v>7</v>
      </c>
      <c r="B9" s="100" t="s">
        <v>38</v>
      </c>
      <c r="C9" s="57">
        <v>43900</v>
      </c>
      <c r="D9" s="58" t="s">
        <v>39</v>
      </c>
      <c r="E9" s="58" t="s">
        <v>43</v>
      </c>
      <c r="F9" s="53" t="s">
        <v>17</v>
      </c>
      <c r="G9" s="53" t="s">
        <v>17</v>
      </c>
      <c r="H9" s="53">
        <v>1000</v>
      </c>
      <c r="I9" s="53">
        <v>1000</v>
      </c>
      <c r="J9" s="53">
        <v>1000</v>
      </c>
      <c r="K9" s="53">
        <v>4.55</v>
      </c>
      <c r="L9" s="53" t="s">
        <v>23</v>
      </c>
      <c r="M9" s="58" t="s">
        <v>44</v>
      </c>
      <c r="N9" s="99" t="s">
        <v>45</v>
      </c>
      <c r="O9" s="72"/>
    </row>
    <row r="10" ht="28" customHeight="1" spans="1:15">
      <c r="A10" s="53">
        <v>8</v>
      </c>
      <c r="B10" s="100" t="s">
        <v>38</v>
      </c>
      <c r="C10" s="54">
        <v>43915</v>
      </c>
      <c r="D10" s="58" t="s">
        <v>46</v>
      </c>
      <c r="E10" s="58" t="s">
        <v>47</v>
      </c>
      <c r="F10" s="53" t="s">
        <v>17</v>
      </c>
      <c r="G10" s="53" t="s">
        <v>17</v>
      </c>
      <c r="H10" s="53">
        <v>500</v>
      </c>
      <c r="I10" s="53">
        <v>200</v>
      </c>
      <c r="J10" s="53">
        <v>200</v>
      </c>
      <c r="K10" s="53">
        <v>5.7</v>
      </c>
      <c r="L10" s="53" t="s">
        <v>23</v>
      </c>
      <c r="M10" s="58" t="s">
        <v>48</v>
      </c>
      <c r="N10" s="99" t="s">
        <v>49</v>
      </c>
      <c r="O10" s="72"/>
    </row>
    <row r="11" ht="28" customHeight="1" spans="1:15">
      <c r="A11" s="53">
        <v>9</v>
      </c>
      <c r="B11" s="100" t="s">
        <v>38</v>
      </c>
      <c r="C11" s="54">
        <v>43915</v>
      </c>
      <c r="D11" s="58" t="s">
        <v>50</v>
      </c>
      <c r="E11" s="58" t="s">
        <v>51</v>
      </c>
      <c r="F11" s="53" t="s">
        <v>17</v>
      </c>
      <c r="G11" s="53" t="s">
        <v>17</v>
      </c>
      <c r="H11" s="53">
        <v>500</v>
      </c>
      <c r="I11" s="53">
        <v>500</v>
      </c>
      <c r="J11" s="53">
        <v>500</v>
      </c>
      <c r="K11" s="53">
        <v>4.79</v>
      </c>
      <c r="L11" s="53" t="s">
        <v>23</v>
      </c>
      <c r="M11" s="58" t="s">
        <v>52</v>
      </c>
      <c r="N11" s="99" t="s">
        <v>53</v>
      </c>
      <c r="O11" s="72"/>
    </row>
    <row r="12" ht="28" customHeight="1" spans="1:15">
      <c r="A12" s="53">
        <v>10</v>
      </c>
      <c r="B12" s="100" t="s">
        <v>38</v>
      </c>
      <c r="C12" s="54">
        <v>43915</v>
      </c>
      <c r="D12" s="58" t="s">
        <v>50</v>
      </c>
      <c r="E12" s="58" t="s">
        <v>54</v>
      </c>
      <c r="F12" s="53" t="s">
        <v>17</v>
      </c>
      <c r="G12" s="53" t="s">
        <v>17</v>
      </c>
      <c r="H12" s="53">
        <v>210</v>
      </c>
      <c r="I12" s="53">
        <v>210</v>
      </c>
      <c r="J12" s="53">
        <v>210</v>
      </c>
      <c r="K12" s="53">
        <v>4.55</v>
      </c>
      <c r="L12" s="53" t="s">
        <v>55</v>
      </c>
      <c r="M12" s="58" t="s">
        <v>52</v>
      </c>
      <c r="N12" s="99" t="s">
        <v>56</v>
      </c>
      <c r="O12" s="72"/>
    </row>
    <row r="13" ht="28" customHeight="1" spans="1:15">
      <c r="A13" s="53">
        <v>11</v>
      </c>
      <c r="B13" s="100" t="s">
        <v>38</v>
      </c>
      <c r="C13" s="54">
        <v>43915</v>
      </c>
      <c r="D13" s="58" t="s">
        <v>50</v>
      </c>
      <c r="E13" s="58" t="s">
        <v>57</v>
      </c>
      <c r="F13" s="53" t="s">
        <v>17</v>
      </c>
      <c r="G13" s="53" t="s">
        <v>17</v>
      </c>
      <c r="H13" s="53">
        <v>100</v>
      </c>
      <c r="I13" s="53">
        <v>100</v>
      </c>
      <c r="J13" s="53">
        <v>100</v>
      </c>
      <c r="K13" s="53">
        <v>4.79</v>
      </c>
      <c r="L13" s="53" t="s">
        <v>23</v>
      </c>
      <c r="M13" s="58" t="s">
        <v>52</v>
      </c>
      <c r="N13" s="99" t="s">
        <v>58</v>
      </c>
      <c r="O13" s="72"/>
    </row>
    <row r="14" ht="28" customHeight="1" spans="1:15">
      <c r="A14" s="53">
        <v>12</v>
      </c>
      <c r="B14" s="54">
        <v>43920</v>
      </c>
      <c r="C14" s="54">
        <v>43903</v>
      </c>
      <c r="D14" s="59" t="s">
        <v>59</v>
      </c>
      <c r="E14" s="58" t="s">
        <v>47</v>
      </c>
      <c r="F14" s="53" t="s">
        <v>17</v>
      </c>
      <c r="G14" s="53" t="s">
        <v>17</v>
      </c>
      <c r="H14" s="60">
        <v>500</v>
      </c>
      <c r="I14" s="60">
        <v>500</v>
      </c>
      <c r="J14" s="60">
        <v>500</v>
      </c>
      <c r="K14" s="53">
        <v>5.655</v>
      </c>
      <c r="L14" s="53" t="s">
        <v>23</v>
      </c>
      <c r="M14" s="58" t="s">
        <v>60</v>
      </c>
      <c r="N14" s="99" t="s">
        <v>49</v>
      </c>
      <c r="O14" s="72"/>
    </row>
    <row r="15" ht="28" customHeight="1" spans="1:15">
      <c r="A15" s="53">
        <v>13</v>
      </c>
      <c r="B15" s="54">
        <v>43921</v>
      </c>
      <c r="C15" s="54">
        <v>43832</v>
      </c>
      <c r="D15" s="59" t="s">
        <v>59</v>
      </c>
      <c r="E15" s="58" t="s">
        <v>61</v>
      </c>
      <c r="F15" s="53" t="s">
        <v>17</v>
      </c>
      <c r="G15" s="53" t="s">
        <v>17</v>
      </c>
      <c r="H15" s="60">
        <v>300</v>
      </c>
      <c r="I15" s="60">
        <v>300</v>
      </c>
      <c r="J15" s="60">
        <v>300</v>
      </c>
      <c r="K15" s="53">
        <v>5.61</v>
      </c>
      <c r="L15" s="53" t="s">
        <v>23</v>
      </c>
      <c r="M15" s="58" t="s">
        <v>62</v>
      </c>
      <c r="N15" s="99" t="s">
        <v>63</v>
      </c>
      <c r="O15" s="72"/>
    </row>
    <row r="16" ht="28" customHeight="1" spans="1:15">
      <c r="A16" s="53">
        <v>14</v>
      </c>
      <c r="B16" s="54">
        <v>43921</v>
      </c>
      <c r="C16" s="54">
        <v>43916</v>
      </c>
      <c r="D16" s="58" t="s">
        <v>64</v>
      </c>
      <c r="E16" s="61" t="s">
        <v>65</v>
      </c>
      <c r="F16" s="53" t="s">
        <v>17</v>
      </c>
      <c r="G16" s="53" t="s">
        <v>17</v>
      </c>
      <c r="H16" s="53">
        <v>300</v>
      </c>
      <c r="I16" s="53">
        <v>300</v>
      </c>
      <c r="J16" s="53">
        <v>300</v>
      </c>
      <c r="K16" s="53">
        <v>4.35</v>
      </c>
      <c r="L16" s="53" t="s">
        <v>66</v>
      </c>
      <c r="M16" s="58" t="s">
        <v>67</v>
      </c>
      <c r="N16" s="99" t="s">
        <v>68</v>
      </c>
      <c r="O16" s="72"/>
    </row>
    <row r="17" ht="28" customHeight="1" spans="1:15">
      <c r="A17" s="55">
        <v>15</v>
      </c>
      <c r="B17" s="62">
        <v>43921</v>
      </c>
      <c r="C17" s="62">
        <v>43920</v>
      </c>
      <c r="D17" s="38" t="s">
        <v>69</v>
      </c>
      <c r="E17" s="38" t="s">
        <v>70</v>
      </c>
      <c r="F17" s="55" t="s">
        <v>17</v>
      </c>
      <c r="G17" s="55" t="s">
        <v>17</v>
      </c>
      <c r="H17" s="63">
        <v>300</v>
      </c>
      <c r="I17" s="63">
        <v>300</v>
      </c>
      <c r="J17" s="63">
        <v>300</v>
      </c>
      <c r="K17" s="63">
        <v>6.09</v>
      </c>
      <c r="L17" s="55" t="s">
        <v>23</v>
      </c>
      <c r="M17" s="47" t="s">
        <v>71</v>
      </c>
      <c r="N17" s="96" t="s">
        <v>72</v>
      </c>
      <c r="O17" s="77"/>
    </row>
    <row r="18" ht="28" customHeight="1" spans="1:15">
      <c r="A18" s="53">
        <v>16</v>
      </c>
      <c r="B18" s="64">
        <v>43921</v>
      </c>
      <c r="C18" s="64">
        <v>43910</v>
      </c>
      <c r="D18" s="61" t="s">
        <v>73</v>
      </c>
      <c r="E18" s="61" t="s">
        <v>74</v>
      </c>
      <c r="F18" s="53" t="s">
        <v>17</v>
      </c>
      <c r="G18" s="53" t="s">
        <v>17</v>
      </c>
      <c r="H18" s="53">
        <v>500</v>
      </c>
      <c r="I18" s="53">
        <v>500</v>
      </c>
      <c r="J18" s="53">
        <v>500</v>
      </c>
      <c r="K18" s="53">
        <v>4.55</v>
      </c>
      <c r="L18" s="53" t="s">
        <v>23</v>
      </c>
      <c r="M18" s="58" t="s">
        <v>75</v>
      </c>
      <c r="N18" s="101" t="s">
        <v>76</v>
      </c>
      <c r="O18" s="72"/>
    </row>
    <row r="19" ht="28" customHeight="1" spans="1:15">
      <c r="A19" s="53">
        <v>17</v>
      </c>
      <c r="B19" s="64">
        <v>43921</v>
      </c>
      <c r="C19" s="64">
        <v>43839</v>
      </c>
      <c r="D19" s="61" t="s">
        <v>73</v>
      </c>
      <c r="E19" s="61" t="s">
        <v>77</v>
      </c>
      <c r="F19" s="53" t="s">
        <v>17</v>
      </c>
      <c r="G19" s="53" t="s">
        <v>17</v>
      </c>
      <c r="H19" s="53">
        <v>1000</v>
      </c>
      <c r="I19" s="53">
        <v>1000</v>
      </c>
      <c r="J19" s="53">
        <v>450</v>
      </c>
      <c r="K19" s="53">
        <v>6.3</v>
      </c>
      <c r="L19" s="53" t="s">
        <v>78</v>
      </c>
      <c r="M19" s="58" t="s">
        <v>79</v>
      </c>
      <c r="N19" s="101" t="s">
        <v>80</v>
      </c>
      <c r="O19" s="72"/>
    </row>
    <row r="20" ht="28" customHeight="1" spans="1:15">
      <c r="A20" s="53">
        <v>18</v>
      </c>
      <c r="B20" s="64">
        <v>43921</v>
      </c>
      <c r="C20" s="64">
        <v>43892</v>
      </c>
      <c r="D20" s="61" t="s">
        <v>73</v>
      </c>
      <c r="E20" s="61" t="s">
        <v>81</v>
      </c>
      <c r="F20" s="53" t="s">
        <v>17</v>
      </c>
      <c r="G20" s="53" t="s">
        <v>17</v>
      </c>
      <c r="H20" s="53">
        <v>1000</v>
      </c>
      <c r="I20" s="53">
        <v>1000</v>
      </c>
      <c r="J20" s="78">
        <v>1000</v>
      </c>
      <c r="K20" s="78">
        <v>6.5</v>
      </c>
      <c r="L20" s="53" t="s">
        <v>23</v>
      </c>
      <c r="M20" s="58" t="s">
        <v>82</v>
      </c>
      <c r="N20" s="79" t="s">
        <v>83</v>
      </c>
      <c r="O20" s="72"/>
    </row>
    <row r="21" ht="28" customHeight="1" spans="1:15">
      <c r="A21" s="53">
        <v>19</v>
      </c>
      <c r="B21" s="64">
        <v>43921</v>
      </c>
      <c r="C21" s="64">
        <v>43920</v>
      </c>
      <c r="D21" s="61" t="s">
        <v>73</v>
      </c>
      <c r="E21" s="61" t="s">
        <v>84</v>
      </c>
      <c r="F21" s="53" t="s">
        <v>17</v>
      </c>
      <c r="G21" s="53" t="s">
        <v>17</v>
      </c>
      <c r="H21" s="53">
        <v>1000</v>
      </c>
      <c r="I21" s="53">
        <v>1000</v>
      </c>
      <c r="J21" s="78">
        <v>1000</v>
      </c>
      <c r="K21" s="78">
        <v>6.09</v>
      </c>
      <c r="L21" s="53" t="s">
        <v>66</v>
      </c>
      <c r="M21" s="58" t="s">
        <v>85</v>
      </c>
      <c r="N21" s="102" t="s">
        <v>86</v>
      </c>
      <c r="O21" s="74" t="s">
        <v>335</v>
      </c>
    </row>
    <row r="22" ht="28" customHeight="1" spans="1:15">
      <c r="A22" s="53">
        <v>20</v>
      </c>
      <c r="B22" s="64">
        <v>43921</v>
      </c>
      <c r="C22" s="64">
        <v>43909</v>
      </c>
      <c r="D22" s="58" t="s">
        <v>87</v>
      </c>
      <c r="E22" s="61" t="s">
        <v>88</v>
      </c>
      <c r="F22" s="53" t="s">
        <v>17</v>
      </c>
      <c r="G22" s="53" t="s">
        <v>17</v>
      </c>
      <c r="H22" s="53">
        <v>1000</v>
      </c>
      <c r="I22" s="53">
        <v>700</v>
      </c>
      <c r="J22" s="78">
        <v>700</v>
      </c>
      <c r="K22" s="78">
        <v>4.35</v>
      </c>
      <c r="L22" s="53" t="s">
        <v>89</v>
      </c>
      <c r="M22" s="58" t="s">
        <v>90</v>
      </c>
      <c r="N22" s="102" t="s">
        <v>91</v>
      </c>
      <c r="O22" s="74" t="s">
        <v>336</v>
      </c>
    </row>
    <row r="23" ht="28" customHeight="1" spans="1:15">
      <c r="A23" s="53">
        <v>21</v>
      </c>
      <c r="B23" s="64">
        <v>43921</v>
      </c>
      <c r="C23" s="64">
        <v>43920</v>
      </c>
      <c r="D23" s="58" t="s">
        <v>87</v>
      </c>
      <c r="E23" s="61" t="s">
        <v>92</v>
      </c>
      <c r="F23" s="53" t="s">
        <v>17</v>
      </c>
      <c r="G23" s="53" t="s">
        <v>17</v>
      </c>
      <c r="H23" s="53">
        <v>500</v>
      </c>
      <c r="I23" s="53">
        <v>500</v>
      </c>
      <c r="J23" s="78">
        <v>500</v>
      </c>
      <c r="K23" s="78">
        <v>4.5</v>
      </c>
      <c r="L23" s="53" t="s">
        <v>89</v>
      </c>
      <c r="M23" s="58" t="s">
        <v>90</v>
      </c>
      <c r="N23" s="102" t="s">
        <v>93</v>
      </c>
      <c r="O23" s="72"/>
    </row>
    <row r="24" ht="28" customHeight="1" spans="1:15">
      <c r="A24" s="53">
        <v>22</v>
      </c>
      <c r="B24" s="64">
        <v>43921</v>
      </c>
      <c r="C24" s="64">
        <v>43908</v>
      </c>
      <c r="D24" s="58" t="s">
        <v>87</v>
      </c>
      <c r="E24" s="61" t="s">
        <v>94</v>
      </c>
      <c r="F24" s="53" t="s">
        <v>17</v>
      </c>
      <c r="G24" s="53" t="s">
        <v>17</v>
      </c>
      <c r="H24" s="53">
        <v>200</v>
      </c>
      <c r="I24" s="53">
        <v>200</v>
      </c>
      <c r="J24" s="78">
        <v>200</v>
      </c>
      <c r="K24" s="78">
        <v>4.99</v>
      </c>
      <c r="L24" s="78" t="s">
        <v>23</v>
      </c>
      <c r="M24" s="58" t="s">
        <v>90</v>
      </c>
      <c r="N24" s="79" t="s">
        <v>95</v>
      </c>
      <c r="O24" s="72"/>
    </row>
    <row r="25" ht="28" customHeight="1" spans="1:15">
      <c r="A25" s="53">
        <v>23</v>
      </c>
      <c r="B25" s="64">
        <v>43921</v>
      </c>
      <c r="C25" s="64">
        <v>43851</v>
      </c>
      <c r="D25" s="58" t="s">
        <v>87</v>
      </c>
      <c r="E25" s="61" t="s">
        <v>96</v>
      </c>
      <c r="F25" s="53" t="s">
        <v>17</v>
      </c>
      <c r="G25" s="53" t="s">
        <v>17</v>
      </c>
      <c r="H25" s="53">
        <v>800</v>
      </c>
      <c r="I25" s="53">
        <v>200</v>
      </c>
      <c r="J25" s="78">
        <v>200</v>
      </c>
      <c r="K25" s="78">
        <v>4.99</v>
      </c>
      <c r="L25" s="53" t="s">
        <v>89</v>
      </c>
      <c r="M25" s="58" t="s">
        <v>90</v>
      </c>
      <c r="N25" s="102" t="s">
        <v>97</v>
      </c>
      <c r="O25" s="72"/>
    </row>
    <row r="26" ht="28" customHeight="1" spans="1:15">
      <c r="A26" s="53">
        <v>24</v>
      </c>
      <c r="B26" s="64">
        <v>43921</v>
      </c>
      <c r="C26" s="64">
        <v>43844</v>
      </c>
      <c r="D26" s="58" t="s">
        <v>87</v>
      </c>
      <c r="E26" s="61" t="s">
        <v>96</v>
      </c>
      <c r="F26" s="53" t="s">
        <v>17</v>
      </c>
      <c r="G26" s="53" t="s">
        <v>17</v>
      </c>
      <c r="H26" s="53">
        <v>800</v>
      </c>
      <c r="I26" s="53">
        <v>170</v>
      </c>
      <c r="J26" s="78">
        <v>170</v>
      </c>
      <c r="K26" s="78">
        <v>4.99</v>
      </c>
      <c r="L26" s="53" t="s">
        <v>89</v>
      </c>
      <c r="M26" s="58" t="s">
        <v>90</v>
      </c>
      <c r="N26" s="102" t="s">
        <v>97</v>
      </c>
      <c r="O26" s="72"/>
    </row>
    <row r="27" ht="28" customHeight="1" spans="1:15">
      <c r="A27" s="53">
        <v>25</v>
      </c>
      <c r="B27" s="64">
        <v>43921</v>
      </c>
      <c r="C27" s="64">
        <v>43888</v>
      </c>
      <c r="D27" s="58" t="s">
        <v>87</v>
      </c>
      <c r="E27" s="61" t="s">
        <v>98</v>
      </c>
      <c r="F27" s="53" t="s">
        <v>17</v>
      </c>
      <c r="G27" s="53" t="s">
        <v>17</v>
      </c>
      <c r="H27" s="53">
        <v>800</v>
      </c>
      <c r="I27" s="53">
        <v>800</v>
      </c>
      <c r="J27" s="78">
        <v>800</v>
      </c>
      <c r="K27" s="78">
        <v>4.86</v>
      </c>
      <c r="L27" s="53" t="s">
        <v>89</v>
      </c>
      <c r="M27" s="58" t="s">
        <v>90</v>
      </c>
      <c r="N27" s="79" t="s">
        <v>99</v>
      </c>
      <c r="O27" s="72"/>
    </row>
    <row r="28" ht="28" customHeight="1" spans="1:15">
      <c r="A28" s="53">
        <v>26</v>
      </c>
      <c r="B28" s="64">
        <v>43921</v>
      </c>
      <c r="C28" s="64">
        <v>43880</v>
      </c>
      <c r="D28" s="58" t="s">
        <v>87</v>
      </c>
      <c r="E28" s="61" t="s">
        <v>100</v>
      </c>
      <c r="F28" s="53" t="s">
        <v>17</v>
      </c>
      <c r="G28" s="53" t="s">
        <v>17</v>
      </c>
      <c r="H28" s="53">
        <v>500</v>
      </c>
      <c r="I28" s="53">
        <v>500</v>
      </c>
      <c r="J28" s="78">
        <v>500</v>
      </c>
      <c r="K28" s="78">
        <v>4.99</v>
      </c>
      <c r="L28" s="53" t="s">
        <v>89</v>
      </c>
      <c r="M28" s="58" t="s">
        <v>90</v>
      </c>
      <c r="N28" s="102" t="s">
        <v>101</v>
      </c>
      <c r="O28" s="72"/>
    </row>
    <row r="29" ht="28" customHeight="1" spans="1:15">
      <c r="A29" s="53">
        <v>27</v>
      </c>
      <c r="B29" s="64">
        <v>43921</v>
      </c>
      <c r="C29" s="64">
        <v>43917</v>
      </c>
      <c r="D29" s="58" t="s">
        <v>102</v>
      </c>
      <c r="E29" s="61" t="s">
        <v>103</v>
      </c>
      <c r="F29" s="53" t="s">
        <v>17</v>
      </c>
      <c r="G29" s="53" t="s">
        <v>17</v>
      </c>
      <c r="H29" s="53">
        <v>1000</v>
      </c>
      <c r="I29" s="53">
        <v>1000</v>
      </c>
      <c r="J29" s="78">
        <v>1000</v>
      </c>
      <c r="K29" s="78">
        <v>4.54</v>
      </c>
      <c r="L29" s="53" t="s">
        <v>23</v>
      </c>
      <c r="M29" s="58" t="s">
        <v>104</v>
      </c>
      <c r="N29" s="102" t="s">
        <v>105</v>
      </c>
      <c r="O29" s="72"/>
    </row>
    <row r="30" ht="32" customHeight="1" spans="1:15">
      <c r="A30" s="65" t="s">
        <v>337</v>
      </c>
      <c r="B30" s="66"/>
      <c r="C30" s="66"/>
      <c r="D30" s="66"/>
      <c r="E30" s="66"/>
      <c r="F30" s="66"/>
      <c r="G30" s="67"/>
      <c r="H30" s="68">
        <f t="shared" ref="H30:J30" si="0">SUM(H3:H29)</f>
        <v>18410</v>
      </c>
      <c r="I30" s="68">
        <f t="shared" si="0"/>
        <v>15080</v>
      </c>
      <c r="J30" s="68">
        <f t="shared" si="0"/>
        <v>14530</v>
      </c>
      <c r="K30" s="80" t="s">
        <v>338</v>
      </c>
      <c r="L30" s="81"/>
      <c r="M30" s="82"/>
      <c r="N30" s="83"/>
      <c r="O30" s="72"/>
    </row>
  </sheetData>
  <mergeCells count="3">
    <mergeCell ref="A1:O1"/>
    <mergeCell ref="A30:G30"/>
    <mergeCell ref="K30:L30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7"/>
  <sheetViews>
    <sheetView workbookViewId="0">
      <pane ySplit="2" topLeftCell="A63" activePane="bottomLeft" state="frozen"/>
      <selection/>
      <selection pane="bottomLeft" activeCell="N5" sqref="N5"/>
    </sheetView>
  </sheetViews>
  <sheetFormatPr defaultColWidth="9" defaultRowHeight="13.5"/>
  <cols>
    <col min="4" max="5" width="12.5" customWidth="1"/>
    <col min="15" max="15" width="21.5" customWidth="1"/>
  </cols>
  <sheetData>
    <row r="1" ht="60" customHeight="1" spans="1:16">
      <c r="A1" s="34" t="s">
        <v>339</v>
      </c>
      <c r="B1" s="34"/>
      <c r="C1" s="34"/>
      <c r="D1" s="34"/>
      <c r="E1" s="34"/>
      <c r="F1" s="34"/>
      <c r="G1" s="34"/>
      <c r="H1" s="34"/>
      <c r="I1" s="34"/>
      <c r="J1" s="34"/>
      <c r="K1" s="36"/>
      <c r="L1" s="34"/>
      <c r="M1" s="34"/>
      <c r="N1" s="34"/>
      <c r="O1" s="34"/>
      <c r="P1" s="34"/>
    </row>
    <row r="2" ht="34" customHeight="1" spans="1:16">
      <c r="A2" s="30" t="s">
        <v>1</v>
      </c>
      <c r="B2" s="30" t="s">
        <v>2</v>
      </c>
      <c r="C2" s="31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340</v>
      </c>
      <c r="I2" s="30" t="s">
        <v>341</v>
      </c>
      <c r="J2" s="30" t="s">
        <v>342</v>
      </c>
      <c r="K2" s="30" t="s">
        <v>343</v>
      </c>
      <c r="L2" s="30" t="s">
        <v>12</v>
      </c>
      <c r="M2" s="30" t="s">
        <v>13</v>
      </c>
      <c r="N2" s="30" t="s">
        <v>344</v>
      </c>
      <c r="O2" s="30" t="s">
        <v>14</v>
      </c>
      <c r="P2" s="30" t="s">
        <v>334</v>
      </c>
    </row>
    <row r="3" ht="26" customHeight="1" spans="1:16">
      <c r="A3" s="5">
        <v>1</v>
      </c>
      <c r="B3" s="6">
        <v>43931</v>
      </c>
      <c r="C3" s="6">
        <v>43929</v>
      </c>
      <c r="D3" s="7" t="s">
        <v>59</v>
      </c>
      <c r="E3" s="7" t="s">
        <v>106</v>
      </c>
      <c r="F3" s="8" t="s">
        <v>17</v>
      </c>
      <c r="G3" s="8" t="s">
        <v>17</v>
      </c>
      <c r="H3" s="8">
        <v>270</v>
      </c>
      <c r="I3" s="8">
        <v>270</v>
      </c>
      <c r="J3" s="13">
        <v>270</v>
      </c>
      <c r="K3" s="20">
        <v>0.0599</v>
      </c>
      <c r="L3" s="8" t="s">
        <v>23</v>
      </c>
      <c r="M3" s="8" t="s">
        <v>60</v>
      </c>
      <c r="N3" s="8" t="s">
        <v>345</v>
      </c>
      <c r="O3" s="97" t="s">
        <v>107</v>
      </c>
      <c r="P3" s="37"/>
    </row>
    <row r="4" ht="26" customHeight="1" spans="1:16">
      <c r="A4" s="5">
        <v>2</v>
      </c>
      <c r="B4" s="6">
        <v>43964</v>
      </c>
      <c r="C4" s="6">
        <v>43949</v>
      </c>
      <c r="D4" s="7" t="s">
        <v>87</v>
      </c>
      <c r="E4" s="7" t="s">
        <v>96</v>
      </c>
      <c r="F4" s="8" t="s">
        <v>17</v>
      </c>
      <c r="G4" s="8" t="s">
        <v>17</v>
      </c>
      <c r="H4" s="8">
        <v>800</v>
      </c>
      <c r="I4" s="8">
        <v>155</v>
      </c>
      <c r="J4" s="13">
        <v>155</v>
      </c>
      <c r="K4" s="20">
        <v>0.0486</v>
      </c>
      <c r="L4" s="8" t="s">
        <v>89</v>
      </c>
      <c r="M4" s="8" t="s">
        <v>90</v>
      </c>
      <c r="N4" s="8" t="s">
        <v>345</v>
      </c>
      <c r="O4" s="97" t="s">
        <v>97</v>
      </c>
      <c r="P4" s="37"/>
    </row>
    <row r="5" ht="26" customHeight="1" spans="1:16">
      <c r="A5" s="5">
        <v>3</v>
      </c>
      <c r="B5" s="6">
        <v>43964</v>
      </c>
      <c r="C5" s="6">
        <v>43909</v>
      </c>
      <c r="D5" s="7" t="s">
        <v>87</v>
      </c>
      <c r="E5" s="7" t="s">
        <v>108</v>
      </c>
      <c r="F5" s="8" t="s">
        <v>17</v>
      </c>
      <c r="G5" s="8" t="s">
        <v>17</v>
      </c>
      <c r="H5" s="8">
        <v>1000</v>
      </c>
      <c r="I5" s="8">
        <v>500</v>
      </c>
      <c r="J5" s="13">
        <v>500</v>
      </c>
      <c r="K5" s="20">
        <v>0.0435</v>
      </c>
      <c r="L5" s="8" t="s">
        <v>89</v>
      </c>
      <c r="M5" s="8" t="s">
        <v>90</v>
      </c>
      <c r="N5" s="8" t="s">
        <v>345</v>
      </c>
      <c r="O5" s="97" t="s">
        <v>109</v>
      </c>
      <c r="P5" s="37"/>
    </row>
    <row r="6" ht="26" customHeight="1" spans="1:16">
      <c r="A6" s="5">
        <v>4</v>
      </c>
      <c r="B6" s="6">
        <v>43969</v>
      </c>
      <c r="C6" s="6">
        <v>43924</v>
      </c>
      <c r="D6" s="7" t="s">
        <v>59</v>
      </c>
      <c r="E6" s="7" t="s">
        <v>110</v>
      </c>
      <c r="F6" s="8" t="s">
        <v>17</v>
      </c>
      <c r="G6" s="8" t="s">
        <v>17</v>
      </c>
      <c r="H6" s="8">
        <v>240</v>
      </c>
      <c r="I6" s="8">
        <v>240</v>
      </c>
      <c r="J6" s="13">
        <v>240</v>
      </c>
      <c r="K6" s="20">
        <v>0.0605</v>
      </c>
      <c r="L6" s="8" t="s">
        <v>23</v>
      </c>
      <c r="M6" s="8" t="s">
        <v>60</v>
      </c>
      <c r="N6" s="8" t="s">
        <v>345</v>
      </c>
      <c r="O6" s="97" t="s">
        <v>111</v>
      </c>
      <c r="P6" s="37"/>
    </row>
    <row r="7" ht="26" customHeight="1" spans="1:16">
      <c r="A7" s="5">
        <v>5</v>
      </c>
      <c r="B7" s="6">
        <v>43969</v>
      </c>
      <c r="C7" s="6">
        <v>43921</v>
      </c>
      <c r="D7" s="7" t="s">
        <v>112</v>
      </c>
      <c r="E7" s="7" t="s">
        <v>113</v>
      </c>
      <c r="F7" s="8" t="s">
        <v>17</v>
      </c>
      <c r="G7" s="8" t="s">
        <v>17</v>
      </c>
      <c r="H7" s="8">
        <v>210</v>
      </c>
      <c r="I7" s="8">
        <v>210</v>
      </c>
      <c r="J7" s="13">
        <v>210</v>
      </c>
      <c r="K7" s="20">
        <v>0.0454</v>
      </c>
      <c r="L7" s="8" t="s">
        <v>23</v>
      </c>
      <c r="M7" s="8" t="s">
        <v>114</v>
      </c>
      <c r="N7" s="8" t="s">
        <v>345</v>
      </c>
      <c r="O7" s="97" t="s">
        <v>115</v>
      </c>
      <c r="P7" s="37"/>
    </row>
    <row r="8" ht="26" customHeight="1" spans="1:16">
      <c r="A8" s="5">
        <v>6</v>
      </c>
      <c r="B8" s="6">
        <v>43969</v>
      </c>
      <c r="C8" s="6">
        <v>43928</v>
      </c>
      <c r="D8" s="7" t="s">
        <v>116</v>
      </c>
      <c r="E8" s="7" t="s">
        <v>117</v>
      </c>
      <c r="F8" s="8" t="s">
        <v>17</v>
      </c>
      <c r="G8" s="8" t="s">
        <v>17</v>
      </c>
      <c r="H8" s="8">
        <v>200</v>
      </c>
      <c r="I8" s="8">
        <v>200</v>
      </c>
      <c r="J8" s="13">
        <v>200</v>
      </c>
      <c r="K8" s="20">
        <v>0.0454</v>
      </c>
      <c r="L8" s="8" t="s">
        <v>23</v>
      </c>
      <c r="M8" s="8" t="s">
        <v>118</v>
      </c>
      <c r="N8" s="8" t="s">
        <v>345</v>
      </c>
      <c r="O8" s="97" t="s">
        <v>119</v>
      </c>
      <c r="P8" s="37"/>
    </row>
    <row r="9" ht="26" customHeight="1" spans="1:16">
      <c r="A9" s="5">
        <v>7</v>
      </c>
      <c r="B9" s="6">
        <v>43969</v>
      </c>
      <c r="C9" s="6">
        <v>43958</v>
      </c>
      <c r="D9" s="7" t="s">
        <v>73</v>
      </c>
      <c r="E9" s="7" t="s">
        <v>120</v>
      </c>
      <c r="F9" s="8" t="s">
        <v>17</v>
      </c>
      <c r="G9" s="8" t="s">
        <v>17</v>
      </c>
      <c r="H9" s="8">
        <v>1000</v>
      </c>
      <c r="I9" s="8">
        <v>1000</v>
      </c>
      <c r="J9" s="13">
        <v>1000</v>
      </c>
      <c r="K9" s="20">
        <v>0.0455</v>
      </c>
      <c r="L9" s="8" t="s">
        <v>23</v>
      </c>
      <c r="M9" s="8" t="s">
        <v>121</v>
      </c>
      <c r="N9" s="8" t="s">
        <v>345</v>
      </c>
      <c r="O9" s="97" t="s">
        <v>122</v>
      </c>
      <c r="P9" s="37"/>
    </row>
    <row r="10" ht="26" customHeight="1" spans="1:16">
      <c r="A10" s="5">
        <v>8</v>
      </c>
      <c r="B10" s="6">
        <v>43972</v>
      </c>
      <c r="C10" s="6">
        <v>43914</v>
      </c>
      <c r="D10" s="7" t="s">
        <v>123</v>
      </c>
      <c r="E10" s="7" t="s">
        <v>47</v>
      </c>
      <c r="F10" s="8" t="s">
        <v>17</v>
      </c>
      <c r="G10" s="8" t="s">
        <v>17</v>
      </c>
      <c r="H10" s="8">
        <v>300</v>
      </c>
      <c r="I10" s="8">
        <v>300</v>
      </c>
      <c r="J10" s="13">
        <v>300</v>
      </c>
      <c r="K10" s="20">
        <v>0.041025</v>
      </c>
      <c r="L10" s="8" t="s">
        <v>66</v>
      </c>
      <c r="M10" s="8" t="s">
        <v>124</v>
      </c>
      <c r="N10" s="8" t="s">
        <v>345</v>
      </c>
      <c r="O10" s="97" t="s">
        <v>49</v>
      </c>
      <c r="P10" s="37"/>
    </row>
    <row r="11" ht="26" customHeight="1" spans="1:16">
      <c r="A11" s="5">
        <v>9</v>
      </c>
      <c r="B11" s="6">
        <v>43978</v>
      </c>
      <c r="C11" s="6">
        <v>43972</v>
      </c>
      <c r="D11" s="7" t="s">
        <v>50</v>
      </c>
      <c r="E11" s="7" t="s">
        <v>125</v>
      </c>
      <c r="F11" s="8" t="s">
        <v>17</v>
      </c>
      <c r="G11" s="8" t="s">
        <v>17</v>
      </c>
      <c r="H11" s="8">
        <v>700</v>
      </c>
      <c r="I11" s="8">
        <v>700</v>
      </c>
      <c r="J11" s="13">
        <v>700</v>
      </c>
      <c r="K11" s="20">
        <v>0.054</v>
      </c>
      <c r="L11" s="8" t="s">
        <v>23</v>
      </c>
      <c r="M11" s="8" t="s">
        <v>52</v>
      </c>
      <c r="N11" s="8" t="s">
        <v>345</v>
      </c>
      <c r="O11" s="97" t="s">
        <v>126</v>
      </c>
      <c r="P11" s="38" t="s">
        <v>346</v>
      </c>
    </row>
    <row r="12" ht="26" customHeight="1" spans="1:16">
      <c r="A12" s="5">
        <v>10</v>
      </c>
      <c r="B12" s="6">
        <v>43978</v>
      </c>
      <c r="C12" s="6">
        <v>43970</v>
      </c>
      <c r="D12" s="7" t="s">
        <v>59</v>
      </c>
      <c r="E12" s="7" t="s">
        <v>127</v>
      </c>
      <c r="F12" s="8" t="s">
        <v>17</v>
      </c>
      <c r="G12" s="8" t="s">
        <v>17</v>
      </c>
      <c r="H12" s="8">
        <v>500</v>
      </c>
      <c r="I12" s="8">
        <v>500</v>
      </c>
      <c r="J12" s="13">
        <v>500</v>
      </c>
      <c r="K12" s="20">
        <v>0.0565</v>
      </c>
      <c r="L12" s="8" t="s">
        <v>23</v>
      </c>
      <c r="M12" s="8" t="s">
        <v>128</v>
      </c>
      <c r="N12" s="8" t="s">
        <v>345</v>
      </c>
      <c r="O12" s="97" t="s">
        <v>129</v>
      </c>
      <c r="P12" s="37"/>
    </row>
    <row r="13" ht="26" customHeight="1" spans="1:16">
      <c r="A13" s="5">
        <v>11</v>
      </c>
      <c r="B13" s="6">
        <v>43985</v>
      </c>
      <c r="C13" s="6">
        <v>43973</v>
      </c>
      <c r="D13" s="7" t="s">
        <v>73</v>
      </c>
      <c r="E13" s="7" t="s">
        <v>130</v>
      </c>
      <c r="F13" s="8" t="s">
        <v>17</v>
      </c>
      <c r="G13" s="8" t="s">
        <v>17</v>
      </c>
      <c r="H13" s="8">
        <v>1000</v>
      </c>
      <c r="I13" s="8">
        <v>1000</v>
      </c>
      <c r="J13" s="13">
        <v>1000</v>
      </c>
      <c r="K13" s="20">
        <v>0.0455</v>
      </c>
      <c r="L13" s="8" t="s">
        <v>131</v>
      </c>
      <c r="M13" s="8" t="s">
        <v>132</v>
      </c>
      <c r="N13" s="8" t="s">
        <v>345</v>
      </c>
      <c r="O13" s="97" t="s">
        <v>133</v>
      </c>
      <c r="P13" s="37"/>
    </row>
    <row r="14" ht="26" customHeight="1" spans="1:16">
      <c r="A14" s="5">
        <v>12</v>
      </c>
      <c r="B14" s="6">
        <v>43985</v>
      </c>
      <c r="C14" s="6">
        <v>43979</v>
      </c>
      <c r="D14" s="7" t="s">
        <v>134</v>
      </c>
      <c r="E14" s="7" t="s">
        <v>135</v>
      </c>
      <c r="F14" s="8" t="s">
        <v>17</v>
      </c>
      <c r="G14" s="8" t="s">
        <v>17</v>
      </c>
      <c r="H14" s="8">
        <v>1000</v>
      </c>
      <c r="I14" s="8">
        <v>500</v>
      </c>
      <c r="J14" s="13">
        <v>500</v>
      </c>
      <c r="K14" s="20">
        <v>0.0435</v>
      </c>
      <c r="L14" s="8" t="s">
        <v>23</v>
      </c>
      <c r="M14" s="8" t="s">
        <v>136</v>
      </c>
      <c r="N14" s="8" t="s">
        <v>345</v>
      </c>
      <c r="O14" s="97" t="s">
        <v>137</v>
      </c>
      <c r="P14" s="37"/>
    </row>
    <row r="15" ht="26" customHeight="1" spans="1:16">
      <c r="A15" s="5">
        <v>13</v>
      </c>
      <c r="B15" s="6">
        <v>43986</v>
      </c>
      <c r="C15" s="6">
        <v>43966</v>
      </c>
      <c r="D15" s="7" t="s">
        <v>15</v>
      </c>
      <c r="E15" s="7" t="s">
        <v>138</v>
      </c>
      <c r="F15" s="8" t="s">
        <v>17</v>
      </c>
      <c r="G15" s="8" t="s">
        <v>17</v>
      </c>
      <c r="H15" s="8">
        <v>500</v>
      </c>
      <c r="I15" s="8">
        <v>500</v>
      </c>
      <c r="J15" s="13">
        <v>500</v>
      </c>
      <c r="K15" s="20">
        <v>0.0435</v>
      </c>
      <c r="L15" s="8" t="s">
        <v>66</v>
      </c>
      <c r="M15" s="8" t="s">
        <v>139</v>
      </c>
      <c r="N15" s="8" t="s">
        <v>345</v>
      </c>
      <c r="O15" s="21" t="s">
        <v>140</v>
      </c>
      <c r="P15" s="37"/>
    </row>
    <row r="16" ht="26" customHeight="1" spans="1:16">
      <c r="A16" s="5">
        <v>14</v>
      </c>
      <c r="B16" s="6">
        <v>43986</v>
      </c>
      <c r="C16" s="6">
        <v>43985</v>
      </c>
      <c r="D16" s="7" t="s">
        <v>15</v>
      </c>
      <c r="E16" s="7" t="s">
        <v>141</v>
      </c>
      <c r="F16" s="8" t="s">
        <v>17</v>
      </c>
      <c r="G16" s="8" t="s">
        <v>17</v>
      </c>
      <c r="H16" s="8">
        <v>400</v>
      </c>
      <c r="I16" s="8">
        <v>400</v>
      </c>
      <c r="J16" s="13">
        <v>400</v>
      </c>
      <c r="K16" s="20">
        <v>0.0618</v>
      </c>
      <c r="L16" s="8" t="s">
        <v>18</v>
      </c>
      <c r="M16" s="8" t="s">
        <v>142</v>
      </c>
      <c r="N16" s="8" t="s">
        <v>345</v>
      </c>
      <c r="O16" s="21" t="s">
        <v>143</v>
      </c>
      <c r="P16" s="37"/>
    </row>
    <row r="17" ht="26" customHeight="1" spans="1:16">
      <c r="A17" s="5">
        <v>15</v>
      </c>
      <c r="B17" s="6">
        <v>43987</v>
      </c>
      <c r="C17" s="6">
        <v>43941</v>
      </c>
      <c r="D17" s="7" t="s">
        <v>69</v>
      </c>
      <c r="E17" s="7" t="s">
        <v>144</v>
      </c>
      <c r="F17" s="8" t="s">
        <v>17</v>
      </c>
      <c r="G17" s="8" t="s">
        <v>17</v>
      </c>
      <c r="H17" s="8">
        <v>300</v>
      </c>
      <c r="I17" s="8">
        <v>300</v>
      </c>
      <c r="J17" s="13">
        <v>300</v>
      </c>
      <c r="K17" s="20">
        <v>0.047125</v>
      </c>
      <c r="L17" s="8" t="s">
        <v>23</v>
      </c>
      <c r="M17" s="8" t="s">
        <v>145</v>
      </c>
      <c r="N17" s="8" t="s">
        <v>345</v>
      </c>
      <c r="O17" s="97" t="s">
        <v>146</v>
      </c>
      <c r="P17" s="37"/>
    </row>
    <row r="18" ht="26" customHeight="1" spans="1:16">
      <c r="A18" s="5">
        <v>16</v>
      </c>
      <c r="B18" s="6">
        <v>43987</v>
      </c>
      <c r="C18" s="6">
        <v>43950</v>
      </c>
      <c r="D18" s="7" t="s">
        <v>39</v>
      </c>
      <c r="E18" s="7" t="s">
        <v>147</v>
      </c>
      <c r="F18" s="8" t="s">
        <v>17</v>
      </c>
      <c r="G18" s="8" t="s">
        <v>17</v>
      </c>
      <c r="H18" s="8">
        <v>500</v>
      </c>
      <c r="I18" s="8">
        <v>300</v>
      </c>
      <c r="J18" s="13">
        <v>300</v>
      </c>
      <c r="K18" s="20">
        <v>0.0455</v>
      </c>
      <c r="L18" s="8" t="s">
        <v>23</v>
      </c>
      <c r="M18" s="8" t="s">
        <v>148</v>
      </c>
      <c r="N18" s="8" t="s">
        <v>345</v>
      </c>
      <c r="O18" s="21" t="s">
        <v>149</v>
      </c>
      <c r="P18" s="37"/>
    </row>
    <row r="19" ht="26" customHeight="1" spans="1:16">
      <c r="A19" s="5">
        <v>17</v>
      </c>
      <c r="B19" s="6">
        <v>43992</v>
      </c>
      <c r="C19" s="6">
        <v>43976</v>
      </c>
      <c r="D19" s="7" t="s">
        <v>69</v>
      </c>
      <c r="E19" s="7" t="s">
        <v>150</v>
      </c>
      <c r="F19" s="8" t="s">
        <v>17</v>
      </c>
      <c r="G19" s="8" t="s">
        <v>17</v>
      </c>
      <c r="H19" s="8">
        <v>200</v>
      </c>
      <c r="I19" s="8">
        <v>200</v>
      </c>
      <c r="J19" s="13">
        <v>200</v>
      </c>
      <c r="K19" s="20">
        <v>0.0435</v>
      </c>
      <c r="L19" s="8" t="s">
        <v>23</v>
      </c>
      <c r="M19" s="8" t="s">
        <v>151</v>
      </c>
      <c r="N19" s="8" t="s">
        <v>345</v>
      </c>
      <c r="O19" s="97" t="s">
        <v>152</v>
      </c>
      <c r="P19" s="37"/>
    </row>
    <row r="20" ht="26" customHeight="1" spans="1:16">
      <c r="A20" s="5">
        <v>18</v>
      </c>
      <c r="B20" s="6">
        <v>43997</v>
      </c>
      <c r="C20" s="6">
        <v>43984</v>
      </c>
      <c r="D20" s="7" t="s">
        <v>50</v>
      </c>
      <c r="E20" s="7" t="s">
        <v>153</v>
      </c>
      <c r="F20" s="8" t="s">
        <v>17</v>
      </c>
      <c r="G20" s="8" t="s">
        <v>17</v>
      </c>
      <c r="H20" s="8">
        <v>1000</v>
      </c>
      <c r="I20" s="8">
        <v>1000</v>
      </c>
      <c r="J20" s="13">
        <v>1000</v>
      </c>
      <c r="K20" s="20">
        <v>0.054</v>
      </c>
      <c r="L20" s="8" t="s">
        <v>55</v>
      </c>
      <c r="M20" s="8" t="s">
        <v>52</v>
      </c>
      <c r="N20" s="8" t="s">
        <v>345</v>
      </c>
      <c r="O20" s="97" t="s">
        <v>154</v>
      </c>
      <c r="P20" s="37"/>
    </row>
    <row r="21" ht="26" customHeight="1" spans="1:16">
      <c r="A21" s="5">
        <v>19</v>
      </c>
      <c r="B21" s="6">
        <v>43997</v>
      </c>
      <c r="C21" s="6">
        <v>43913</v>
      </c>
      <c r="D21" s="7" t="s">
        <v>155</v>
      </c>
      <c r="E21" s="7" t="s">
        <v>156</v>
      </c>
      <c r="F21" s="8" t="s">
        <v>17</v>
      </c>
      <c r="G21" s="8" t="s">
        <v>17</v>
      </c>
      <c r="H21" s="8">
        <v>100</v>
      </c>
      <c r="I21" s="8">
        <v>100</v>
      </c>
      <c r="J21" s="13">
        <v>100</v>
      </c>
      <c r="K21" s="20">
        <v>0.0485</v>
      </c>
      <c r="L21" s="8" t="s">
        <v>23</v>
      </c>
      <c r="M21" s="8" t="s">
        <v>157</v>
      </c>
      <c r="N21" s="8" t="s">
        <v>345</v>
      </c>
      <c r="O21" s="97" t="s">
        <v>158</v>
      </c>
      <c r="P21" s="39" t="s">
        <v>347</v>
      </c>
    </row>
    <row r="22" ht="26" customHeight="1" spans="1:16">
      <c r="A22" s="5">
        <v>20</v>
      </c>
      <c r="B22" s="6">
        <v>43997</v>
      </c>
      <c r="C22" s="6">
        <v>43916</v>
      </c>
      <c r="D22" s="7" t="s">
        <v>155</v>
      </c>
      <c r="E22" s="7" t="s">
        <v>159</v>
      </c>
      <c r="F22" s="8" t="s">
        <v>17</v>
      </c>
      <c r="G22" s="8" t="s">
        <v>17</v>
      </c>
      <c r="H22" s="8">
        <v>200</v>
      </c>
      <c r="I22" s="8">
        <v>200</v>
      </c>
      <c r="J22" s="13">
        <v>200</v>
      </c>
      <c r="K22" s="20">
        <v>0.0485</v>
      </c>
      <c r="L22" s="8" t="s">
        <v>23</v>
      </c>
      <c r="M22" s="8" t="s">
        <v>157</v>
      </c>
      <c r="N22" s="8" t="s">
        <v>345</v>
      </c>
      <c r="O22" s="97" t="s">
        <v>160</v>
      </c>
      <c r="P22" s="37"/>
    </row>
    <row r="23" ht="26" customHeight="1" spans="1:16">
      <c r="A23" s="5">
        <v>21</v>
      </c>
      <c r="B23" s="6">
        <v>43999</v>
      </c>
      <c r="C23" s="6">
        <v>43991</v>
      </c>
      <c r="D23" s="7" t="s">
        <v>59</v>
      </c>
      <c r="E23" s="7" t="s">
        <v>161</v>
      </c>
      <c r="F23" s="8" t="s">
        <v>17</v>
      </c>
      <c r="G23" s="8" t="s">
        <v>17</v>
      </c>
      <c r="H23" s="8">
        <v>450</v>
      </c>
      <c r="I23" s="8">
        <v>450</v>
      </c>
      <c r="J23" s="8">
        <v>450</v>
      </c>
      <c r="K23" s="18">
        <v>0.0545</v>
      </c>
      <c r="L23" s="8" t="s">
        <v>23</v>
      </c>
      <c r="M23" s="8" t="s">
        <v>128</v>
      </c>
      <c r="N23" s="8" t="s">
        <v>345</v>
      </c>
      <c r="O23" s="97" t="s">
        <v>162</v>
      </c>
      <c r="P23" s="37"/>
    </row>
    <row r="24" ht="26" customHeight="1" spans="1:16">
      <c r="A24" s="5">
        <v>22</v>
      </c>
      <c r="B24" s="6">
        <v>44000</v>
      </c>
      <c r="C24" s="6">
        <v>43979</v>
      </c>
      <c r="D24" s="7" t="s">
        <v>116</v>
      </c>
      <c r="E24" s="7" t="s">
        <v>163</v>
      </c>
      <c r="F24" s="8" t="s">
        <v>17</v>
      </c>
      <c r="G24" s="8" t="s">
        <v>17</v>
      </c>
      <c r="H24" s="8">
        <v>1000</v>
      </c>
      <c r="I24" s="8">
        <v>1000</v>
      </c>
      <c r="J24" s="8">
        <v>1000</v>
      </c>
      <c r="K24" s="18">
        <v>0.0545</v>
      </c>
      <c r="L24" s="8" t="s">
        <v>23</v>
      </c>
      <c r="M24" s="8" t="s">
        <v>164</v>
      </c>
      <c r="N24" s="8" t="s">
        <v>345</v>
      </c>
      <c r="O24" s="97" t="s">
        <v>165</v>
      </c>
      <c r="P24" s="38" t="s">
        <v>348</v>
      </c>
    </row>
    <row r="25" ht="26" customHeight="1" spans="1:16">
      <c r="A25" s="5">
        <v>23</v>
      </c>
      <c r="B25" s="6">
        <v>44000</v>
      </c>
      <c r="C25" s="6">
        <v>43951</v>
      </c>
      <c r="D25" s="7" t="s">
        <v>166</v>
      </c>
      <c r="E25" s="7" t="s">
        <v>167</v>
      </c>
      <c r="F25" s="8" t="s">
        <v>17</v>
      </c>
      <c r="G25" s="8" t="s">
        <v>17</v>
      </c>
      <c r="H25" s="8">
        <v>200</v>
      </c>
      <c r="I25" s="8">
        <v>200</v>
      </c>
      <c r="J25" s="8">
        <v>200</v>
      </c>
      <c r="K25" s="18">
        <v>0.0545</v>
      </c>
      <c r="L25" s="8" t="s">
        <v>23</v>
      </c>
      <c r="M25" s="8" t="s">
        <v>168</v>
      </c>
      <c r="N25" s="8" t="s">
        <v>345</v>
      </c>
      <c r="O25" s="97" t="s">
        <v>169</v>
      </c>
      <c r="P25" s="37"/>
    </row>
    <row r="26" ht="26" customHeight="1" spans="1:16">
      <c r="A26" s="5">
        <v>24</v>
      </c>
      <c r="B26" s="6">
        <v>44000</v>
      </c>
      <c r="C26" s="6">
        <v>43969</v>
      </c>
      <c r="D26" s="7" t="s">
        <v>170</v>
      </c>
      <c r="E26" s="7" t="s">
        <v>171</v>
      </c>
      <c r="F26" s="8" t="s">
        <v>17</v>
      </c>
      <c r="G26" s="8" t="s">
        <v>17</v>
      </c>
      <c r="H26" s="8">
        <v>9000</v>
      </c>
      <c r="I26" s="8">
        <v>1000</v>
      </c>
      <c r="J26" s="8">
        <v>1000</v>
      </c>
      <c r="K26" s="18">
        <v>0.0651</v>
      </c>
      <c r="L26" s="8" t="s">
        <v>23</v>
      </c>
      <c r="M26" s="8" t="s">
        <v>90</v>
      </c>
      <c r="N26" s="8" t="s">
        <v>345</v>
      </c>
      <c r="O26" s="97" t="s">
        <v>172</v>
      </c>
      <c r="P26" s="37"/>
    </row>
    <row r="27" ht="26" customHeight="1" spans="1:16">
      <c r="A27" s="5">
        <v>25</v>
      </c>
      <c r="B27" s="6">
        <v>44000</v>
      </c>
      <c r="C27" s="6">
        <v>43984</v>
      </c>
      <c r="D27" s="7" t="s">
        <v>173</v>
      </c>
      <c r="E27" s="7" t="s">
        <v>174</v>
      </c>
      <c r="F27" s="8" t="s">
        <v>17</v>
      </c>
      <c r="G27" s="8" t="s">
        <v>17</v>
      </c>
      <c r="H27" s="8">
        <v>240</v>
      </c>
      <c r="I27" s="8">
        <v>240</v>
      </c>
      <c r="J27" s="8">
        <v>240</v>
      </c>
      <c r="K27" s="18">
        <v>0.0545</v>
      </c>
      <c r="L27" s="8" t="s">
        <v>23</v>
      </c>
      <c r="M27" s="8" t="s">
        <v>90</v>
      </c>
      <c r="N27" s="8" t="s">
        <v>345</v>
      </c>
      <c r="O27" s="97" t="s">
        <v>175</v>
      </c>
      <c r="P27" s="37"/>
    </row>
    <row r="28" ht="26" customHeight="1" spans="1:16">
      <c r="A28" s="5">
        <v>26</v>
      </c>
      <c r="B28" s="6">
        <v>44000</v>
      </c>
      <c r="C28" s="6">
        <v>43984</v>
      </c>
      <c r="D28" s="7" t="s">
        <v>176</v>
      </c>
      <c r="E28" s="7" t="s">
        <v>177</v>
      </c>
      <c r="F28" s="8" t="s">
        <v>17</v>
      </c>
      <c r="G28" s="8" t="s">
        <v>17</v>
      </c>
      <c r="H28" s="8">
        <v>100</v>
      </c>
      <c r="I28" s="8">
        <v>100</v>
      </c>
      <c r="J28" s="8">
        <v>100</v>
      </c>
      <c r="K28" s="18">
        <v>0.0545</v>
      </c>
      <c r="L28" s="8" t="s">
        <v>23</v>
      </c>
      <c r="M28" s="8" t="s">
        <v>178</v>
      </c>
      <c r="N28" s="8" t="s">
        <v>345</v>
      </c>
      <c r="O28" s="97" t="s">
        <v>179</v>
      </c>
      <c r="P28" s="37"/>
    </row>
    <row r="29" ht="26" customHeight="1" spans="1:16">
      <c r="A29" s="5">
        <v>27</v>
      </c>
      <c r="B29" s="6">
        <v>44000</v>
      </c>
      <c r="C29" s="6">
        <v>43963</v>
      </c>
      <c r="D29" s="7" t="s">
        <v>180</v>
      </c>
      <c r="E29" s="7" t="s">
        <v>54</v>
      </c>
      <c r="F29" s="8" t="s">
        <v>17</v>
      </c>
      <c r="G29" s="8" t="s">
        <v>17</v>
      </c>
      <c r="H29" s="8">
        <v>50</v>
      </c>
      <c r="I29" s="8">
        <v>50</v>
      </c>
      <c r="J29" s="8">
        <v>50</v>
      </c>
      <c r="K29" s="18">
        <v>0.0545</v>
      </c>
      <c r="L29" s="8" t="s">
        <v>23</v>
      </c>
      <c r="M29" s="8" t="s">
        <v>90</v>
      </c>
      <c r="N29" s="8" t="s">
        <v>345</v>
      </c>
      <c r="O29" s="97" t="s">
        <v>56</v>
      </c>
      <c r="P29" s="37"/>
    </row>
    <row r="30" ht="26" customHeight="1" spans="1:16">
      <c r="A30" s="5">
        <v>28</v>
      </c>
      <c r="B30" s="6">
        <v>44000</v>
      </c>
      <c r="C30" s="6">
        <v>43984</v>
      </c>
      <c r="D30" s="7" t="s">
        <v>181</v>
      </c>
      <c r="E30" s="7" t="s">
        <v>156</v>
      </c>
      <c r="F30" s="8" t="s">
        <v>17</v>
      </c>
      <c r="G30" s="8" t="s">
        <v>17</v>
      </c>
      <c r="H30" s="8">
        <v>380</v>
      </c>
      <c r="I30" s="8">
        <v>380</v>
      </c>
      <c r="J30" s="8">
        <v>380</v>
      </c>
      <c r="K30" s="18">
        <v>0.0545</v>
      </c>
      <c r="L30" s="8" t="s">
        <v>23</v>
      </c>
      <c r="M30" s="8" t="s">
        <v>60</v>
      </c>
      <c r="N30" s="8" t="s">
        <v>345</v>
      </c>
      <c r="O30" s="97" t="s">
        <v>158</v>
      </c>
      <c r="P30" s="37"/>
    </row>
    <row r="31" ht="26" customHeight="1" spans="1:16">
      <c r="A31" s="5">
        <v>29</v>
      </c>
      <c r="B31" s="6">
        <v>44000</v>
      </c>
      <c r="C31" s="6">
        <v>43992</v>
      </c>
      <c r="D31" s="7" t="s">
        <v>182</v>
      </c>
      <c r="E31" s="7" t="s">
        <v>183</v>
      </c>
      <c r="F31" s="8" t="s">
        <v>17</v>
      </c>
      <c r="G31" s="8" t="s">
        <v>17</v>
      </c>
      <c r="H31" s="8">
        <v>800</v>
      </c>
      <c r="I31" s="8">
        <v>800</v>
      </c>
      <c r="J31" s="8">
        <v>800</v>
      </c>
      <c r="K31" s="18">
        <v>0.0545</v>
      </c>
      <c r="L31" s="8" t="s">
        <v>66</v>
      </c>
      <c r="M31" s="8" t="s">
        <v>184</v>
      </c>
      <c r="N31" s="8" t="s">
        <v>345</v>
      </c>
      <c r="O31" s="97" t="s">
        <v>185</v>
      </c>
      <c r="P31" s="38" t="s">
        <v>349</v>
      </c>
    </row>
    <row r="32" ht="26" customHeight="1" spans="1:16">
      <c r="A32" s="5">
        <v>30</v>
      </c>
      <c r="B32" s="6">
        <v>44004</v>
      </c>
      <c r="C32" s="6">
        <v>43999</v>
      </c>
      <c r="D32" s="7" t="s">
        <v>50</v>
      </c>
      <c r="E32" s="7" t="s">
        <v>92</v>
      </c>
      <c r="F32" s="8" t="s">
        <v>17</v>
      </c>
      <c r="G32" s="8" t="s">
        <v>17</v>
      </c>
      <c r="H32" s="8">
        <v>500</v>
      </c>
      <c r="I32" s="8">
        <v>500</v>
      </c>
      <c r="J32" s="8">
        <v>500</v>
      </c>
      <c r="K32" s="18">
        <v>0.054</v>
      </c>
      <c r="L32" s="8" t="s">
        <v>23</v>
      </c>
      <c r="M32" s="8" t="s">
        <v>186</v>
      </c>
      <c r="N32" s="8" t="s">
        <v>345</v>
      </c>
      <c r="O32" s="97" t="s">
        <v>93</v>
      </c>
      <c r="P32" s="37"/>
    </row>
    <row r="33" ht="26" customHeight="1" spans="1:16">
      <c r="A33" s="5">
        <v>31</v>
      </c>
      <c r="B33" s="6">
        <v>44004</v>
      </c>
      <c r="C33" s="6">
        <v>43993</v>
      </c>
      <c r="D33" s="7" t="s">
        <v>73</v>
      </c>
      <c r="E33" s="7" t="s">
        <v>187</v>
      </c>
      <c r="F33" s="8" t="s">
        <v>17</v>
      </c>
      <c r="G33" s="8" t="s">
        <v>17</v>
      </c>
      <c r="H33" s="8">
        <v>700</v>
      </c>
      <c r="I33" s="8">
        <v>700</v>
      </c>
      <c r="J33" s="8">
        <v>700</v>
      </c>
      <c r="K33" s="18">
        <v>0.05</v>
      </c>
      <c r="L33" s="8" t="s">
        <v>23</v>
      </c>
      <c r="M33" s="8" t="s">
        <v>90</v>
      </c>
      <c r="N33" s="8" t="s">
        <v>345</v>
      </c>
      <c r="O33" s="21" t="s">
        <v>188</v>
      </c>
      <c r="P33" s="37"/>
    </row>
    <row r="34" ht="26" customHeight="1" spans="1:16">
      <c r="A34" s="5">
        <v>32</v>
      </c>
      <c r="B34" s="6">
        <v>44004</v>
      </c>
      <c r="C34" s="6">
        <v>43980</v>
      </c>
      <c r="D34" s="7" t="s">
        <v>73</v>
      </c>
      <c r="E34" s="7" t="s">
        <v>189</v>
      </c>
      <c r="F34" s="8" t="s">
        <v>17</v>
      </c>
      <c r="G34" s="8" t="s">
        <v>17</v>
      </c>
      <c r="H34" s="8">
        <v>1000</v>
      </c>
      <c r="I34" s="8">
        <v>1000</v>
      </c>
      <c r="J34" s="8">
        <v>1000</v>
      </c>
      <c r="K34" s="18">
        <v>0.0455</v>
      </c>
      <c r="L34" s="8" t="s">
        <v>23</v>
      </c>
      <c r="M34" s="8" t="s">
        <v>90</v>
      </c>
      <c r="N34" s="8" t="s">
        <v>345</v>
      </c>
      <c r="O34" s="97" t="s">
        <v>190</v>
      </c>
      <c r="P34" s="37"/>
    </row>
    <row r="35" ht="26" customHeight="1" spans="1:16">
      <c r="A35" s="5">
        <v>33</v>
      </c>
      <c r="B35" s="6">
        <v>44004</v>
      </c>
      <c r="C35" s="6">
        <v>43980</v>
      </c>
      <c r="D35" s="7" t="s">
        <v>73</v>
      </c>
      <c r="E35" s="7" t="s">
        <v>191</v>
      </c>
      <c r="F35" s="8" t="s">
        <v>17</v>
      </c>
      <c r="G35" s="8" t="s">
        <v>17</v>
      </c>
      <c r="H35" s="8">
        <v>500</v>
      </c>
      <c r="I35" s="8">
        <v>500</v>
      </c>
      <c r="J35" s="8">
        <v>500</v>
      </c>
      <c r="K35" s="18">
        <v>0.046</v>
      </c>
      <c r="L35" s="8" t="s">
        <v>23</v>
      </c>
      <c r="M35" s="8" t="s">
        <v>90</v>
      </c>
      <c r="N35" s="8" t="s">
        <v>345</v>
      </c>
      <c r="O35" s="97" t="s">
        <v>192</v>
      </c>
      <c r="P35" s="37"/>
    </row>
    <row r="36" ht="26" customHeight="1" spans="1:16">
      <c r="A36" s="5">
        <v>34</v>
      </c>
      <c r="B36" s="6">
        <v>44006</v>
      </c>
      <c r="C36" s="6">
        <v>44006</v>
      </c>
      <c r="D36" s="7" t="s">
        <v>15</v>
      </c>
      <c r="E36" s="7" t="s">
        <v>138</v>
      </c>
      <c r="F36" s="8" t="s">
        <v>17</v>
      </c>
      <c r="G36" s="8" t="s">
        <v>17</v>
      </c>
      <c r="H36" s="8">
        <v>500</v>
      </c>
      <c r="I36" s="8">
        <v>500</v>
      </c>
      <c r="J36" s="8">
        <v>500</v>
      </c>
      <c r="K36" s="18">
        <v>0.0435</v>
      </c>
      <c r="L36" s="8" t="s">
        <v>66</v>
      </c>
      <c r="M36" s="8" t="s">
        <v>139</v>
      </c>
      <c r="N36" s="8" t="s">
        <v>345</v>
      </c>
      <c r="O36" s="21" t="s">
        <v>140</v>
      </c>
      <c r="P36" s="37"/>
    </row>
    <row r="37" ht="26" customHeight="1" spans="1:16">
      <c r="A37" s="5">
        <v>35</v>
      </c>
      <c r="B37" s="6">
        <v>44006</v>
      </c>
      <c r="C37" s="6">
        <v>44000</v>
      </c>
      <c r="D37" s="7" t="s">
        <v>64</v>
      </c>
      <c r="E37" s="7" t="s">
        <v>193</v>
      </c>
      <c r="F37" s="8" t="s">
        <v>17</v>
      </c>
      <c r="G37" s="8" t="s">
        <v>17</v>
      </c>
      <c r="H37" s="8">
        <v>500</v>
      </c>
      <c r="I37" s="8">
        <v>500</v>
      </c>
      <c r="J37" s="8">
        <v>500</v>
      </c>
      <c r="K37" s="18">
        <v>0.0435</v>
      </c>
      <c r="L37" s="8" t="s">
        <v>194</v>
      </c>
      <c r="M37" s="8" t="s">
        <v>67</v>
      </c>
      <c r="N37" s="8" t="s">
        <v>345</v>
      </c>
      <c r="O37" s="97" t="s">
        <v>195</v>
      </c>
      <c r="P37" s="37"/>
    </row>
    <row r="38" ht="26" customHeight="1" spans="1:16">
      <c r="A38" s="5">
        <v>36</v>
      </c>
      <c r="B38" s="6">
        <v>44006</v>
      </c>
      <c r="C38" s="6">
        <v>43966</v>
      </c>
      <c r="D38" s="7" t="s">
        <v>64</v>
      </c>
      <c r="E38" s="7" t="s">
        <v>196</v>
      </c>
      <c r="F38" s="8" t="s">
        <v>17</v>
      </c>
      <c r="G38" s="8" t="s">
        <v>17</v>
      </c>
      <c r="H38" s="8">
        <v>500</v>
      </c>
      <c r="I38" s="8">
        <v>500</v>
      </c>
      <c r="J38" s="8">
        <v>500</v>
      </c>
      <c r="K38" s="18">
        <v>0.0435</v>
      </c>
      <c r="L38" s="8" t="s">
        <v>194</v>
      </c>
      <c r="M38" s="8" t="s">
        <v>67</v>
      </c>
      <c r="N38" s="8" t="s">
        <v>345</v>
      </c>
      <c r="O38" s="97" t="s">
        <v>197</v>
      </c>
      <c r="P38" s="37"/>
    </row>
    <row r="39" ht="26" customHeight="1" spans="1:16">
      <c r="A39" s="5">
        <v>37</v>
      </c>
      <c r="B39" s="6">
        <v>44006</v>
      </c>
      <c r="C39" s="6">
        <v>43999</v>
      </c>
      <c r="D39" s="7" t="s">
        <v>64</v>
      </c>
      <c r="E39" s="7" t="s">
        <v>198</v>
      </c>
      <c r="F39" s="8" t="s">
        <v>17</v>
      </c>
      <c r="G39" s="8" t="s">
        <v>17</v>
      </c>
      <c r="H39" s="8">
        <v>500</v>
      </c>
      <c r="I39" s="8">
        <v>500</v>
      </c>
      <c r="J39" s="8">
        <v>500</v>
      </c>
      <c r="K39" s="18">
        <v>0.0435</v>
      </c>
      <c r="L39" s="8" t="s">
        <v>194</v>
      </c>
      <c r="M39" s="8" t="s">
        <v>67</v>
      </c>
      <c r="N39" s="8" t="s">
        <v>345</v>
      </c>
      <c r="O39" s="97" t="s">
        <v>199</v>
      </c>
      <c r="P39" s="37"/>
    </row>
    <row r="40" ht="26" customHeight="1" spans="1:16">
      <c r="A40" s="5">
        <v>38</v>
      </c>
      <c r="B40" s="6">
        <v>44006</v>
      </c>
      <c r="C40" s="6">
        <v>43971</v>
      </c>
      <c r="D40" s="7" t="s">
        <v>64</v>
      </c>
      <c r="E40" s="7" t="s">
        <v>200</v>
      </c>
      <c r="F40" s="8" t="s">
        <v>17</v>
      </c>
      <c r="G40" s="8" t="s">
        <v>17</v>
      </c>
      <c r="H40" s="8">
        <v>300</v>
      </c>
      <c r="I40" s="8">
        <v>300</v>
      </c>
      <c r="J40" s="8">
        <v>300</v>
      </c>
      <c r="K40" s="18">
        <v>0.0435</v>
      </c>
      <c r="L40" s="8" t="s">
        <v>194</v>
      </c>
      <c r="M40" s="8" t="s">
        <v>67</v>
      </c>
      <c r="N40" s="8" t="s">
        <v>345</v>
      </c>
      <c r="O40" s="97" t="s">
        <v>201</v>
      </c>
      <c r="P40" s="37"/>
    </row>
    <row r="41" ht="26" customHeight="1" spans="1:16">
      <c r="A41" s="5">
        <v>39</v>
      </c>
      <c r="B41" s="6">
        <v>44006</v>
      </c>
      <c r="C41" s="6">
        <v>43949</v>
      </c>
      <c r="D41" s="7" t="s">
        <v>64</v>
      </c>
      <c r="E41" s="7" t="s">
        <v>202</v>
      </c>
      <c r="F41" s="8" t="s">
        <v>17</v>
      </c>
      <c r="G41" s="8" t="s">
        <v>17</v>
      </c>
      <c r="H41" s="8">
        <v>100</v>
      </c>
      <c r="I41" s="8">
        <v>100</v>
      </c>
      <c r="J41" s="8">
        <v>100</v>
      </c>
      <c r="K41" s="18" t="s">
        <v>203</v>
      </c>
      <c r="L41" s="8" t="s">
        <v>194</v>
      </c>
      <c r="M41" s="8" t="s">
        <v>67</v>
      </c>
      <c r="N41" s="8" t="s">
        <v>345</v>
      </c>
      <c r="O41" s="97" t="s">
        <v>204</v>
      </c>
      <c r="P41" s="37"/>
    </row>
    <row r="42" ht="26" customHeight="1" spans="1:16">
      <c r="A42" s="5">
        <v>40</v>
      </c>
      <c r="B42" s="6">
        <v>44006</v>
      </c>
      <c r="C42" s="6">
        <v>43969</v>
      </c>
      <c r="D42" s="7" t="s">
        <v>64</v>
      </c>
      <c r="E42" s="7" t="s">
        <v>205</v>
      </c>
      <c r="F42" s="8" t="s">
        <v>17</v>
      </c>
      <c r="G42" s="8" t="s">
        <v>17</v>
      </c>
      <c r="H42" s="8">
        <v>400</v>
      </c>
      <c r="I42" s="8">
        <v>400</v>
      </c>
      <c r="J42" s="8">
        <v>400</v>
      </c>
      <c r="K42" s="18">
        <v>0.0435</v>
      </c>
      <c r="L42" s="8" t="s">
        <v>194</v>
      </c>
      <c r="M42" s="8" t="s">
        <v>67</v>
      </c>
      <c r="N42" s="8" t="s">
        <v>345</v>
      </c>
      <c r="O42" s="97" t="s">
        <v>206</v>
      </c>
      <c r="P42" s="38" t="s">
        <v>350</v>
      </c>
    </row>
    <row r="43" ht="26" customHeight="1" spans="1:16">
      <c r="A43" s="5">
        <v>41</v>
      </c>
      <c r="B43" s="6">
        <v>44006</v>
      </c>
      <c r="C43" s="6">
        <v>43999</v>
      </c>
      <c r="D43" s="7" t="s">
        <v>64</v>
      </c>
      <c r="E43" s="7" t="s">
        <v>207</v>
      </c>
      <c r="F43" s="8" t="s">
        <v>17</v>
      </c>
      <c r="G43" s="8" t="s">
        <v>17</v>
      </c>
      <c r="H43" s="8">
        <v>500</v>
      </c>
      <c r="I43" s="8">
        <v>500</v>
      </c>
      <c r="J43" s="8">
        <v>500</v>
      </c>
      <c r="K43" s="18">
        <v>0.0435</v>
      </c>
      <c r="L43" s="8" t="s">
        <v>194</v>
      </c>
      <c r="M43" s="8" t="s">
        <v>67</v>
      </c>
      <c r="N43" s="8" t="s">
        <v>345</v>
      </c>
      <c r="O43" s="97" t="s">
        <v>208</v>
      </c>
      <c r="P43" s="37"/>
    </row>
    <row r="44" ht="26" customHeight="1" spans="1:16">
      <c r="A44" s="5">
        <v>42</v>
      </c>
      <c r="B44" s="6">
        <v>44012</v>
      </c>
      <c r="C44" s="6">
        <v>43987</v>
      </c>
      <c r="D44" s="7" t="s">
        <v>21</v>
      </c>
      <c r="E44" s="7" t="s">
        <v>96</v>
      </c>
      <c r="F44" s="8" t="s">
        <v>17</v>
      </c>
      <c r="G44" s="8" t="s">
        <v>17</v>
      </c>
      <c r="H44" s="8">
        <v>300</v>
      </c>
      <c r="I44" s="8">
        <v>300</v>
      </c>
      <c r="J44" s="8">
        <v>300</v>
      </c>
      <c r="K44" s="18">
        <v>0.0415</v>
      </c>
      <c r="L44" s="8" t="s">
        <v>23</v>
      </c>
      <c r="M44" s="8" t="s">
        <v>209</v>
      </c>
      <c r="N44" s="8" t="s">
        <v>345</v>
      </c>
      <c r="O44" s="97" t="s">
        <v>97</v>
      </c>
      <c r="P44" s="37"/>
    </row>
    <row r="45" ht="26" customHeight="1" spans="1:16">
      <c r="A45" s="5">
        <v>43</v>
      </c>
      <c r="B45" s="6">
        <v>44012</v>
      </c>
      <c r="C45" s="6">
        <v>43923</v>
      </c>
      <c r="D45" s="7" t="s">
        <v>123</v>
      </c>
      <c r="E45" s="7" t="s">
        <v>167</v>
      </c>
      <c r="F45" s="8" t="s">
        <v>17</v>
      </c>
      <c r="G45" s="8" t="s">
        <v>17</v>
      </c>
      <c r="H45" s="8">
        <v>95</v>
      </c>
      <c r="I45" s="8">
        <v>95</v>
      </c>
      <c r="J45" s="8">
        <v>95</v>
      </c>
      <c r="K45" s="18">
        <v>0.045025</v>
      </c>
      <c r="L45" s="8" t="s">
        <v>66</v>
      </c>
      <c r="M45" s="8" t="s">
        <v>210</v>
      </c>
      <c r="N45" s="8" t="s">
        <v>345</v>
      </c>
      <c r="O45" s="97" t="s">
        <v>169</v>
      </c>
      <c r="P45" s="37"/>
    </row>
    <row r="46" ht="26" customHeight="1" spans="1:16">
      <c r="A46" s="5">
        <v>44</v>
      </c>
      <c r="B46" s="6">
        <v>44012</v>
      </c>
      <c r="C46" s="6">
        <v>43990</v>
      </c>
      <c r="D46" s="7" t="s">
        <v>123</v>
      </c>
      <c r="E46" s="7" t="s">
        <v>167</v>
      </c>
      <c r="F46" s="8" t="s">
        <v>17</v>
      </c>
      <c r="G46" s="8" t="s">
        <v>17</v>
      </c>
      <c r="H46" s="8">
        <v>198</v>
      </c>
      <c r="I46" s="8">
        <v>198</v>
      </c>
      <c r="J46" s="8">
        <v>198</v>
      </c>
      <c r="K46" s="18">
        <v>0.045025</v>
      </c>
      <c r="L46" s="8" t="s">
        <v>66</v>
      </c>
      <c r="M46" s="8" t="s">
        <v>211</v>
      </c>
      <c r="N46" s="8" t="s">
        <v>345</v>
      </c>
      <c r="O46" s="97" t="s">
        <v>169</v>
      </c>
      <c r="P46" s="37"/>
    </row>
    <row r="47" ht="26" customHeight="1" spans="1:16">
      <c r="A47" s="5">
        <v>45</v>
      </c>
      <c r="B47" s="6">
        <v>44012</v>
      </c>
      <c r="C47" s="6">
        <v>43936</v>
      </c>
      <c r="D47" s="7" t="s">
        <v>123</v>
      </c>
      <c r="E47" s="7" t="s">
        <v>212</v>
      </c>
      <c r="F47" s="8" t="s">
        <v>17</v>
      </c>
      <c r="G47" s="8" t="s">
        <v>17</v>
      </c>
      <c r="H47" s="8">
        <v>158.9</v>
      </c>
      <c r="I47" s="8">
        <v>158.9</v>
      </c>
      <c r="J47" s="8">
        <v>158.9</v>
      </c>
      <c r="K47" s="18">
        <v>0.041025</v>
      </c>
      <c r="L47" s="8" t="s">
        <v>23</v>
      </c>
      <c r="M47" s="8" t="s">
        <v>210</v>
      </c>
      <c r="N47" s="8" t="s">
        <v>345</v>
      </c>
      <c r="O47" s="97" t="s">
        <v>213</v>
      </c>
      <c r="P47" s="37"/>
    </row>
    <row r="48" ht="26" customHeight="1" spans="1:16">
      <c r="A48" s="5">
        <v>46</v>
      </c>
      <c r="B48" s="6">
        <v>44012</v>
      </c>
      <c r="C48" s="6">
        <v>44006</v>
      </c>
      <c r="D48" s="7" t="s">
        <v>59</v>
      </c>
      <c r="E48" s="7" t="s">
        <v>214</v>
      </c>
      <c r="F48" s="8" t="s">
        <v>17</v>
      </c>
      <c r="G48" s="8" t="s">
        <v>17</v>
      </c>
      <c r="H48" s="8">
        <v>500</v>
      </c>
      <c r="I48" s="8">
        <v>500</v>
      </c>
      <c r="J48" s="8">
        <v>500</v>
      </c>
      <c r="K48" s="18">
        <v>0.0566</v>
      </c>
      <c r="L48" s="8" t="s">
        <v>23</v>
      </c>
      <c r="M48" s="8" t="s">
        <v>215</v>
      </c>
      <c r="N48" s="8" t="s">
        <v>345</v>
      </c>
      <c r="O48" s="97" t="s">
        <v>216</v>
      </c>
      <c r="P48" s="37"/>
    </row>
    <row r="49" ht="26" customHeight="1" spans="1:16">
      <c r="A49" s="5">
        <v>47</v>
      </c>
      <c r="B49" s="6">
        <v>44012</v>
      </c>
      <c r="C49" s="6">
        <v>44010</v>
      </c>
      <c r="D49" s="7" t="s">
        <v>59</v>
      </c>
      <c r="E49" s="7" t="s">
        <v>217</v>
      </c>
      <c r="F49" s="8" t="s">
        <v>17</v>
      </c>
      <c r="G49" s="8" t="s">
        <v>17</v>
      </c>
      <c r="H49" s="8">
        <v>350</v>
      </c>
      <c r="I49" s="8">
        <v>350</v>
      </c>
      <c r="J49" s="8">
        <v>350</v>
      </c>
      <c r="K49" s="18">
        <v>0.0515</v>
      </c>
      <c r="L49" s="8" t="s">
        <v>23</v>
      </c>
      <c r="M49" s="8" t="s">
        <v>128</v>
      </c>
      <c r="N49" s="8" t="s">
        <v>345</v>
      </c>
      <c r="O49" s="97" t="s">
        <v>218</v>
      </c>
      <c r="P49" s="37"/>
    </row>
    <row r="50" ht="26" customHeight="1" spans="1:16">
      <c r="A50" s="5">
        <v>48</v>
      </c>
      <c r="B50" s="6">
        <v>44012</v>
      </c>
      <c r="C50" s="6">
        <v>43984</v>
      </c>
      <c r="D50" s="7" t="s">
        <v>87</v>
      </c>
      <c r="E50" s="7" t="s">
        <v>219</v>
      </c>
      <c r="F50" s="8" t="s">
        <v>17</v>
      </c>
      <c r="G50" s="8" t="s">
        <v>17</v>
      </c>
      <c r="H50" s="8">
        <v>500</v>
      </c>
      <c r="I50" s="8">
        <v>500</v>
      </c>
      <c r="J50" s="8">
        <v>300</v>
      </c>
      <c r="K50" s="18">
        <v>0.0405</v>
      </c>
      <c r="L50" s="8" t="s">
        <v>89</v>
      </c>
      <c r="M50" s="8" t="s">
        <v>90</v>
      </c>
      <c r="N50" s="8" t="s">
        <v>345</v>
      </c>
      <c r="O50" s="21" t="s">
        <v>220</v>
      </c>
      <c r="P50" s="37"/>
    </row>
    <row r="51" ht="26" customHeight="1" spans="1:16">
      <c r="A51" s="5">
        <v>49</v>
      </c>
      <c r="B51" s="6">
        <v>44012</v>
      </c>
      <c r="C51" s="6">
        <v>44000</v>
      </c>
      <c r="D51" s="7" t="s">
        <v>87</v>
      </c>
      <c r="E51" s="7" t="s">
        <v>221</v>
      </c>
      <c r="F51" s="8" t="s">
        <v>17</v>
      </c>
      <c r="G51" s="8" t="s">
        <v>17</v>
      </c>
      <c r="H51" s="8">
        <v>950</v>
      </c>
      <c r="I51" s="8">
        <v>600</v>
      </c>
      <c r="J51" s="8">
        <v>300</v>
      </c>
      <c r="K51" s="18">
        <v>0.04</v>
      </c>
      <c r="L51" s="8" t="s">
        <v>89</v>
      </c>
      <c r="M51" s="8" t="s">
        <v>90</v>
      </c>
      <c r="N51" s="8" t="s">
        <v>345</v>
      </c>
      <c r="O51" s="21" t="s">
        <v>222</v>
      </c>
      <c r="P51" s="40" t="s">
        <v>351</v>
      </c>
    </row>
    <row r="52" ht="26" customHeight="1" spans="1:16">
      <c r="A52" s="5">
        <v>50</v>
      </c>
      <c r="B52" s="6">
        <v>44012</v>
      </c>
      <c r="C52" s="6">
        <v>44000</v>
      </c>
      <c r="D52" s="7" t="s">
        <v>87</v>
      </c>
      <c r="E52" s="7" t="s">
        <v>221</v>
      </c>
      <c r="F52" s="8" t="s">
        <v>17</v>
      </c>
      <c r="G52" s="8" t="s">
        <v>17</v>
      </c>
      <c r="H52" s="8">
        <v>950</v>
      </c>
      <c r="I52" s="8">
        <v>600</v>
      </c>
      <c r="J52" s="8">
        <v>300</v>
      </c>
      <c r="K52" s="18">
        <v>0.04</v>
      </c>
      <c r="L52" s="8" t="s">
        <v>89</v>
      </c>
      <c r="M52" s="8" t="s">
        <v>90</v>
      </c>
      <c r="N52" s="8" t="s">
        <v>345</v>
      </c>
      <c r="O52" s="21" t="s">
        <v>222</v>
      </c>
      <c r="P52" s="41"/>
    </row>
    <row r="53" ht="26" customHeight="1" spans="1:16">
      <c r="A53" s="5">
        <v>51</v>
      </c>
      <c r="B53" s="6">
        <v>44012</v>
      </c>
      <c r="C53" s="6">
        <v>43973</v>
      </c>
      <c r="D53" s="7" t="s">
        <v>87</v>
      </c>
      <c r="E53" s="7" t="s">
        <v>223</v>
      </c>
      <c r="F53" s="8" t="s">
        <v>17</v>
      </c>
      <c r="G53" s="8" t="s">
        <v>17</v>
      </c>
      <c r="H53" s="8">
        <v>400</v>
      </c>
      <c r="I53" s="8">
        <v>400</v>
      </c>
      <c r="J53" s="8">
        <v>400</v>
      </c>
      <c r="K53" s="18">
        <v>0.0405</v>
      </c>
      <c r="L53" s="8" t="s">
        <v>89</v>
      </c>
      <c r="M53" s="8" t="s">
        <v>90</v>
      </c>
      <c r="N53" s="8" t="s">
        <v>345</v>
      </c>
      <c r="O53" s="97" t="s">
        <v>224</v>
      </c>
      <c r="P53" s="37"/>
    </row>
    <row r="54" ht="26" customHeight="1" spans="1:16">
      <c r="A54" s="5">
        <v>52</v>
      </c>
      <c r="B54" s="6">
        <v>44012</v>
      </c>
      <c r="C54" s="6">
        <v>43999</v>
      </c>
      <c r="D54" s="7" t="s">
        <v>39</v>
      </c>
      <c r="E54" s="7" t="s">
        <v>217</v>
      </c>
      <c r="F54" s="8" t="s">
        <v>17</v>
      </c>
      <c r="G54" s="8" t="s">
        <v>17</v>
      </c>
      <c r="H54" s="8">
        <v>500</v>
      </c>
      <c r="I54" s="8">
        <v>200</v>
      </c>
      <c r="J54" s="8">
        <v>200</v>
      </c>
      <c r="K54" s="18">
        <v>0.054</v>
      </c>
      <c r="L54" s="8" t="s">
        <v>23</v>
      </c>
      <c r="M54" s="8" t="s">
        <v>225</v>
      </c>
      <c r="N54" s="8" t="s">
        <v>345</v>
      </c>
      <c r="O54" s="97" t="s">
        <v>218</v>
      </c>
      <c r="P54" s="37"/>
    </row>
    <row r="55" ht="26" customHeight="1" spans="1:16">
      <c r="A55" s="5">
        <v>53</v>
      </c>
      <c r="B55" s="6">
        <v>44012</v>
      </c>
      <c r="C55" s="6">
        <v>44010</v>
      </c>
      <c r="D55" s="7" t="s">
        <v>69</v>
      </c>
      <c r="E55" s="7" t="s">
        <v>226</v>
      </c>
      <c r="F55" s="8" t="s">
        <v>17</v>
      </c>
      <c r="G55" s="8" t="s">
        <v>17</v>
      </c>
      <c r="H55" s="21">
        <v>500</v>
      </c>
      <c r="I55" s="21">
        <v>500</v>
      </c>
      <c r="J55" s="21">
        <v>500</v>
      </c>
      <c r="K55" s="42">
        <v>0.0435</v>
      </c>
      <c r="L55" s="21" t="s">
        <v>66</v>
      </c>
      <c r="M55" s="8" t="s">
        <v>227</v>
      </c>
      <c r="N55" s="8" t="s">
        <v>345</v>
      </c>
      <c r="O55" s="97" t="s">
        <v>228</v>
      </c>
      <c r="P55" s="37"/>
    </row>
    <row r="56" ht="26" customHeight="1" spans="1:16">
      <c r="A56" s="5">
        <v>54</v>
      </c>
      <c r="B56" s="6">
        <v>44012</v>
      </c>
      <c r="C56" s="6">
        <v>44000</v>
      </c>
      <c r="D56" s="35" t="s">
        <v>155</v>
      </c>
      <c r="E56" s="7" t="s">
        <v>229</v>
      </c>
      <c r="F56" s="8" t="s">
        <v>17</v>
      </c>
      <c r="G56" s="8" t="s">
        <v>17</v>
      </c>
      <c r="H56" s="21">
        <v>500</v>
      </c>
      <c r="I56" s="21">
        <v>500</v>
      </c>
      <c r="J56" s="21">
        <v>500</v>
      </c>
      <c r="K56" s="42">
        <v>0.0435</v>
      </c>
      <c r="L56" s="21" t="s">
        <v>23</v>
      </c>
      <c r="M56" s="8" t="s">
        <v>157</v>
      </c>
      <c r="N56" s="8" t="s">
        <v>345</v>
      </c>
      <c r="O56" s="97" t="s">
        <v>230</v>
      </c>
      <c r="P56" s="37"/>
    </row>
    <row r="57" ht="26" customHeight="1" spans="1:16">
      <c r="A57" s="5">
        <v>55</v>
      </c>
      <c r="B57" s="6">
        <v>44012</v>
      </c>
      <c r="C57" s="6">
        <v>44001</v>
      </c>
      <c r="D57" s="35" t="s">
        <v>116</v>
      </c>
      <c r="E57" s="7" t="s">
        <v>231</v>
      </c>
      <c r="F57" s="8" t="s">
        <v>17</v>
      </c>
      <c r="G57" s="8" t="s">
        <v>17</v>
      </c>
      <c r="H57" s="21">
        <v>300</v>
      </c>
      <c r="I57" s="21">
        <v>300</v>
      </c>
      <c r="J57" s="21">
        <v>300</v>
      </c>
      <c r="K57" s="42">
        <v>0.0545</v>
      </c>
      <c r="L57" s="21" t="s">
        <v>23</v>
      </c>
      <c r="M57" s="8" t="s">
        <v>90</v>
      </c>
      <c r="N57" s="8" t="s">
        <v>345</v>
      </c>
      <c r="O57" s="21" t="s">
        <v>232</v>
      </c>
      <c r="P57" s="37"/>
    </row>
    <row r="58" ht="26" customHeight="1" spans="1:16">
      <c r="A58" s="5">
        <v>56</v>
      </c>
      <c r="B58" s="6">
        <v>44012</v>
      </c>
      <c r="C58" s="6">
        <v>43966</v>
      </c>
      <c r="D58" s="35" t="s">
        <v>116</v>
      </c>
      <c r="E58" s="7" t="s">
        <v>233</v>
      </c>
      <c r="F58" s="8" t="s">
        <v>17</v>
      </c>
      <c r="G58" s="8" t="s">
        <v>17</v>
      </c>
      <c r="H58" s="8">
        <v>1000</v>
      </c>
      <c r="I58" s="8">
        <v>1000</v>
      </c>
      <c r="J58" s="8">
        <v>1000</v>
      </c>
      <c r="K58" s="42">
        <v>0.0545</v>
      </c>
      <c r="L58" s="21" t="s">
        <v>23</v>
      </c>
      <c r="M58" s="8" t="s">
        <v>234</v>
      </c>
      <c r="N58" s="8" t="s">
        <v>345</v>
      </c>
      <c r="O58" s="97" t="s">
        <v>235</v>
      </c>
      <c r="P58" s="37"/>
    </row>
    <row r="59" ht="26" customHeight="1" spans="1:16">
      <c r="A59" s="5">
        <v>57</v>
      </c>
      <c r="B59" s="6">
        <v>44012</v>
      </c>
      <c r="C59" s="6">
        <v>43999</v>
      </c>
      <c r="D59" s="35" t="s">
        <v>116</v>
      </c>
      <c r="E59" s="7" t="s">
        <v>100</v>
      </c>
      <c r="F59" s="8" t="s">
        <v>17</v>
      </c>
      <c r="G59" s="8" t="s">
        <v>17</v>
      </c>
      <c r="H59" s="21">
        <v>100</v>
      </c>
      <c r="I59" s="21">
        <v>100</v>
      </c>
      <c r="J59" s="21">
        <v>100</v>
      </c>
      <c r="K59" s="42">
        <v>0.0434</v>
      </c>
      <c r="L59" s="21" t="s">
        <v>236</v>
      </c>
      <c r="M59" s="8" t="s">
        <v>237</v>
      </c>
      <c r="N59" s="8" t="s">
        <v>345</v>
      </c>
      <c r="O59" s="97" t="s">
        <v>101</v>
      </c>
      <c r="P59" s="37"/>
    </row>
    <row r="60" ht="26" customHeight="1" spans="1:16">
      <c r="A60" s="5">
        <v>58</v>
      </c>
      <c r="B60" s="6">
        <v>44012</v>
      </c>
      <c r="C60" s="6">
        <v>44001</v>
      </c>
      <c r="D60" s="35" t="s">
        <v>116</v>
      </c>
      <c r="E60" s="7" t="s">
        <v>125</v>
      </c>
      <c r="F60" s="8" t="s">
        <v>17</v>
      </c>
      <c r="G60" s="8" t="s">
        <v>17</v>
      </c>
      <c r="H60" s="21">
        <v>300</v>
      </c>
      <c r="I60" s="21">
        <v>300</v>
      </c>
      <c r="J60" s="21">
        <v>300</v>
      </c>
      <c r="K60" s="42">
        <v>0.0545</v>
      </c>
      <c r="L60" s="21" t="s">
        <v>23</v>
      </c>
      <c r="M60" s="8" t="s">
        <v>90</v>
      </c>
      <c r="N60" s="8" t="s">
        <v>345</v>
      </c>
      <c r="O60" s="97" t="s">
        <v>126</v>
      </c>
      <c r="P60" s="38" t="s">
        <v>346</v>
      </c>
    </row>
    <row r="61" ht="26" customHeight="1" spans="1:16">
      <c r="A61" s="5">
        <v>59</v>
      </c>
      <c r="B61" s="6">
        <v>44012</v>
      </c>
      <c r="C61" s="6">
        <v>43969</v>
      </c>
      <c r="D61" s="35" t="s">
        <v>112</v>
      </c>
      <c r="E61" s="7" t="s">
        <v>65</v>
      </c>
      <c r="F61" s="8" t="s">
        <v>17</v>
      </c>
      <c r="G61" s="8" t="s">
        <v>17</v>
      </c>
      <c r="H61" s="21">
        <v>450</v>
      </c>
      <c r="I61" s="21">
        <v>450</v>
      </c>
      <c r="J61" s="21">
        <v>200</v>
      </c>
      <c r="K61" s="42">
        <v>0.0545</v>
      </c>
      <c r="L61" s="21" t="s">
        <v>23</v>
      </c>
      <c r="M61" s="21" t="s">
        <v>114</v>
      </c>
      <c r="N61" s="8" t="s">
        <v>345</v>
      </c>
      <c r="O61" s="97" t="s">
        <v>68</v>
      </c>
      <c r="P61" s="37"/>
    </row>
    <row r="62" ht="26" customHeight="1" spans="1:16">
      <c r="A62" s="5">
        <v>60</v>
      </c>
      <c r="B62" s="6">
        <v>44012</v>
      </c>
      <c r="C62" s="6">
        <v>43963</v>
      </c>
      <c r="D62" s="35" t="s">
        <v>238</v>
      </c>
      <c r="E62" s="7" t="s">
        <v>198</v>
      </c>
      <c r="F62" s="8" t="s">
        <v>17</v>
      </c>
      <c r="G62" s="8" t="s">
        <v>17</v>
      </c>
      <c r="H62" s="21">
        <v>400</v>
      </c>
      <c r="I62" s="21">
        <v>400</v>
      </c>
      <c r="J62" s="21">
        <v>400</v>
      </c>
      <c r="K62" s="42">
        <v>0.0545</v>
      </c>
      <c r="L62" s="21" t="s">
        <v>23</v>
      </c>
      <c r="M62" s="21" t="s">
        <v>60</v>
      </c>
      <c r="N62" s="8" t="s">
        <v>345</v>
      </c>
      <c r="O62" s="97" t="s">
        <v>199</v>
      </c>
      <c r="P62" s="37"/>
    </row>
    <row r="63" ht="26" customHeight="1" spans="1:16">
      <c r="A63" s="5">
        <v>61</v>
      </c>
      <c r="B63" s="6">
        <v>44012</v>
      </c>
      <c r="C63" s="6">
        <v>43991</v>
      </c>
      <c r="D63" s="35" t="s">
        <v>112</v>
      </c>
      <c r="E63" s="7" t="s">
        <v>239</v>
      </c>
      <c r="F63" s="8" t="s">
        <v>17</v>
      </c>
      <c r="G63" s="8" t="s">
        <v>17</v>
      </c>
      <c r="H63" s="21">
        <v>70</v>
      </c>
      <c r="I63" s="21">
        <v>70</v>
      </c>
      <c r="J63" s="21">
        <v>70</v>
      </c>
      <c r="K63" s="42">
        <v>0.0545</v>
      </c>
      <c r="L63" s="21" t="s">
        <v>23</v>
      </c>
      <c r="M63" s="21" t="s">
        <v>114</v>
      </c>
      <c r="N63" s="8" t="s">
        <v>345</v>
      </c>
      <c r="O63" s="97" t="s">
        <v>240</v>
      </c>
      <c r="P63" s="37"/>
    </row>
    <row r="64" ht="26" customHeight="1" spans="1:16">
      <c r="A64" s="5">
        <v>62</v>
      </c>
      <c r="B64" s="6">
        <v>44012</v>
      </c>
      <c r="C64" s="6">
        <v>43965</v>
      </c>
      <c r="D64" s="35" t="s">
        <v>181</v>
      </c>
      <c r="E64" s="7" t="s">
        <v>161</v>
      </c>
      <c r="F64" s="8" t="s">
        <v>17</v>
      </c>
      <c r="G64" s="8" t="s">
        <v>17</v>
      </c>
      <c r="H64" s="21">
        <v>260</v>
      </c>
      <c r="I64" s="21">
        <v>260</v>
      </c>
      <c r="J64" s="21">
        <v>260</v>
      </c>
      <c r="K64" s="42">
        <v>0.0545</v>
      </c>
      <c r="L64" s="21" t="s">
        <v>23</v>
      </c>
      <c r="M64" s="8" t="s">
        <v>90</v>
      </c>
      <c r="N64" s="8" t="s">
        <v>345</v>
      </c>
      <c r="O64" s="97" t="s">
        <v>162</v>
      </c>
      <c r="P64" s="37"/>
    </row>
    <row r="65" ht="26" customHeight="1" spans="1:16">
      <c r="A65" s="5">
        <v>63</v>
      </c>
      <c r="B65" s="6">
        <v>44012</v>
      </c>
      <c r="C65" s="6">
        <v>43957</v>
      </c>
      <c r="D65" s="35" t="s">
        <v>241</v>
      </c>
      <c r="E65" s="7" t="s">
        <v>242</v>
      </c>
      <c r="F65" s="8" t="s">
        <v>17</v>
      </c>
      <c r="G65" s="8" t="s">
        <v>17</v>
      </c>
      <c r="H65" s="8">
        <v>500</v>
      </c>
      <c r="I65" s="8">
        <v>500</v>
      </c>
      <c r="J65" s="8">
        <v>500</v>
      </c>
      <c r="K65" s="42">
        <v>0.0545</v>
      </c>
      <c r="L65" s="21" t="s">
        <v>23</v>
      </c>
      <c r="M65" s="8" t="s">
        <v>243</v>
      </c>
      <c r="N65" s="8" t="s">
        <v>345</v>
      </c>
      <c r="O65" s="97" t="s">
        <v>244</v>
      </c>
      <c r="P65" s="37"/>
    </row>
    <row r="66" ht="26" customHeight="1" spans="1:16">
      <c r="A66" s="5">
        <v>64</v>
      </c>
      <c r="B66" s="6">
        <v>44012</v>
      </c>
      <c r="C66" s="6">
        <v>44006</v>
      </c>
      <c r="D66" s="35" t="s">
        <v>166</v>
      </c>
      <c r="E66" s="7" t="s">
        <v>245</v>
      </c>
      <c r="F66" s="8" t="s">
        <v>17</v>
      </c>
      <c r="G66" s="8" t="s">
        <v>17</v>
      </c>
      <c r="H66" s="21">
        <v>800</v>
      </c>
      <c r="I66" s="21">
        <v>800</v>
      </c>
      <c r="J66" s="21">
        <v>800</v>
      </c>
      <c r="K66" s="42">
        <v>0.0587</v>
      </c>
      <c r="L66" s="21" t="s">
        <v>23</v>
      </c>
      <c r="M66" s="8" t="s">
        <v>246</v>
      </c>
      <c r="N66" s="8" t="s">
        <v>345</v>
      </c>
      <c r="O66" s="97" t="s">
        <v>247</v>
      </c>
      <c r="P66" s="47" t="s">
        <v>352</v>
      </c>
    </row>
    <row r="67" ht="29" customHeight="1" spans="1:16">
      <c r="A67" s="43" t="s">
        <v>332</v>
      </c>
      <c r="B67" s="44"/>
      <c r="C67" s="44"/>
      <c r="D67" s="44"/>
      <c r="E67" s="44"/>
      <c r="F67" s="44"/>
      <c r="G67" s="45"/>
      <c r="H67" s="46">
        <f t="shared" ref="H67:J67" si="0">SUM(H3:H66)</f>
        <v>38721.9</v>
      </c>
      <c r="I67" s="46">
        <f t="shared" si="0"/>
        <v>27876.9</v>
      </c>
      <c r="J67" s="46">
        <f t="shared" si="0"/>
        <v>26826.9</v>
      </c>
      <c r="K67" s="48"/>
      <c r="L67" s="103" t="s">
        <v>353</v>
      </c>
      <c r="M67" s="49"/>
      <c r="N67" s="49"/>
      <c r="O67" s="49"/>
      <c r="P67" s="37"/>
    </row>
  </sheetData>
  <mergeCells count="4">
    <mergeCell ref="A1:P1"/>
    <mergeCell ref="A67:G67"/>
    <mergeCell ref="L67:O67"/>
    <mergeCell ref="P51:P5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workbookViewId="0">
      <selection activeCell="F25" sqref="F25"/>
    </sheetView>
  </sheetViews>
  <sheetFormatPr defaultColWidth="9" defaultRowHeight="13.5"/>
  <cols>
    <col min="4" max="5" width="11.75" customWidth="1"/>
    <col min="15" max="15" width="18.625" customWidth="1"/>
  </cols>
  <sheetData>
    <row r="1" ht="48" customHeight="1" spans="1:15">
      <c r="A1" s="27" t="s">
        <v>354</v>
      </c>
      <c r="B1" s="28"/>
      <c r="C1" s="28"/>
      <c r="D1" s="2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ht="42" customHeight="1" spans="1:15">
      <c r="A2" s="30" t="s">
        <v>1</v>
      </c>
      <c r="B2" s="30" t="s">
        <v>2</v>
      </c>
      <c r="C2" s="31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340</v>
      </c>
      <c r="I2" s="30" t="s">
        <v>341</v>
      </c>
      <c r="J2" s="30" t="s">
        <v>342</v>
      </c>
      <c r="K2" s="30" t="s">
        <v>343</v>
      </c>
      <c r="L2" s="30" t="s">
        <v>12</v>
      </c>
      <c r="M2" s="30" t="s">
        <v>13</v>
      </c>
      <c r="N2" s="30" t="s">
        <v>344</v>
      </c>
      <c r="O2" s="30" t="s">
        <v>14</v>
      </c>
    </row>
    <row r="3" ht="24" customHeight="1" spans="1:15">
      <c r="A3" s="32">
        <v>1</v>
      </c>
      <c r="B3" s="6">
        <v>44084</v>
      </c>
      <c r="C3" s="6">
        <v>44013</v>
      </c>
      <c r="D3" s="8" t="s">
        <v>355</v>
      </c>
      <c r="E3" s="7" t="s">
        <v>248</v>
      </c>
      <c r="F3" s="8" t="s">
        <v>17</v>
      </c>
      <c r="G3" s="8" t="s">
        <v>17</v>
      </c>
      <c r="H3" s="8">
        <v>3000</v>
      </c>
      <c r="I3" s="8">
        <v>500</v>
      </c>
      <c r="J3" s="8">
        <v>500</v>
      </c>
      <c r="K3" s="18">
        <v>0.06438</v>
      </c>
      <c r="L3" s="8" t="s">
        <v>23</v>
      </c>
      <c r="M3" s="7" t="s">
        <v>249</v>
      </c>
      <c r="N3" s="8" t="s">
        <v>356</v>
      </c>
      <c r="O3" s="98" t="s">
        <v>250</v>
      </c>
    </row>
    <row r="4" ht="24" customHeight="1" spans="1:15">
      <c r="A4" s="32">
        <v>2</v>
      </c>
      <c r="B4" s="6">
        <v>44084</v>
      </c>
      <c r="C4" s="6">
        <v>44015</v>
      </c>
      <c r="D4" s="8" t="s">
        <v>357</v>
      </c>
      <c r="E4" s="7" t="s">
        <v>252</v>
      </c>
      <c r="F4" s="6" t="s">
        <v>17</v>
      </c>
      <c r="G4" s="6" t="s">
        <v>17</v>
      </c>
      <c r="H4" s="8">
        <v>500</v>
      </c>
      <c r="I4" s="8">
        <v>500</v>
      </c>
      <c r="J4" s="8">
        <v>500</v>
      </c>
      <c r="K4" s="18">
        <v>0.057</v>
      </c>
      <c r="L4" s="8" t="s">
        <v>23</v>
      </c>
      <c r="M4" s="7" t="s">
        <v>253</v>
      </c>
      <c r="N4" s="8" t="s">
        <v>356</v>
      </c>
      <c r="O4" s="98" t="s">
        <v>254</v>
      </c>
    </row>
    <row r="5" ht="24" customHeight="1" spans="1:15">
      <c r="A5" s="32">
        <v>3</v>
      </c>
      <c r="B5" s="6">
        <v>44084</v>
      </c>
      <c r="C5" s="6">
        <v>44034</v>
      </c>
      <c r="D5" s="8" t="s">
        <v>355</v>
      </c>
      <c r="E5" s="7" t="s">
        <v>135</v>
      </c>
      <c r="F5" s="6" t="s">
        <v>17</v>
      </c>
      <c r="G5" s="6" t="s">
        <v>17</v>
      </c>
      <c r="H5" s="8">
        <v>1000</v>
      </c>
      <c r="I5" s="8">
        <v>500</v>
      </c>
      <c r="J5" s="8">
        <v>500</v>
      </c>
      <c r="K5" s="18">
        <v>0.0435</v>
      </c>
      <c r="L5" s="8" t="s">
        <v>23</v>
      </c>
      <c r="M5" s="7" t="s">
        <v>136</v>
      </c>
      <c r="N5" s="8" t="s">
        <v>356</v>
      </c>
      <c r="O5" s="98" t="s">
        <v>137</v>
      </c>
    </row>
    <row r="6" ht="24" customHeight="1" spans="1:15">
      <c r="A6" s="32">
        <v>4</v>
      </c>
      <c r="B6" s="6">
        <v>44084</v>
      </c>
      <c r="C6" s="6">
        <v>44041</v>
      </c>
      <c r="D6" s="8" t="s">
        <v>355</v>
      </c>
      <c r="E6" s="7" t="s">
        <v>255</v>
      </c>
      <c r="F6" s="6" t="s">
        <v>17</v>
      </c>
      <c r="G6" s="6" t="s">
        <v>17</v>
      </c>
      <c r="H6" s="8">
        <v>500</v>
      </c>
      <c r="I6" s="8">
        <v>50</v>
      </c>
      <c r="J6" s="8">
        <v>50</v>
      </c>
      <c r="K6" s="18">
        <v>0.04785</v>
      </c>
      <c r="L6" s="8" t="s">
        <v>23</v>
      </c>
      <c r="M6" s="7" t="s">
        <v>256</v>
      </c>
      <c r="N6" s="8" t="s">
        <v>356</v>
      </c>
      <c r="O6" s="8" t="s">
        <v>257</v>
      </c>
    </row>
    <row r="7" ht="24" customHeight="1" spans="1:15">
      <c r="A7" s="32">
        <v>5</v>
      </c>
      <c r="B7" s="6">
        <v>44084</v>
      </c>
      <c r="C7" s="6">
        <v>44012</v>
      </c>
      <c r="D7" s="8" t="s">
        <v>358</v>
      </c>
      <c r="E7" s="7" t="s">
        <v>258</v>
      </c>
      <c r="F7" s="6" t="s">
        <v>17</v>
      </c>
      <c r="G7" s="6" t="s">
        <v>17</v>
      </c>
      <c r="H7" s="8">
        <v>200</v>
      </c>
      <c r="I7" s="8">
        <v>200</v>
      </c>
      <c r="J7" s="8">
        <v>200</v>
      </c>
      <c r="K7" s="18">
        <v>0.054</v>
      </c>
      <c r="L7" s="8" t="s">
        <v>23</v>
      </c>
      <c r="M7" s="7" t="s">
        <v>259</v>
      </c>
      <c r="N7" s="8" t="s">
        <v>356</v>
      </c>
      <c r="O7" s="98" t="s">
        <v>260</v>
      </c>
    </row>
    <row r="8" ht="24" customHeight="1" spans="1:15">
      <c r="A8" s="32">
        <v>6</v>
      </c>
      <c r="B8" s="6">
        <v>44084</v>
      </c>
      <c r="C8" s="6">
        <v>44061</v>
      </c>
      <c r="D8" s="8" t="s">
        <v>359</v>
      </c>
      <c r="E8" s="7" t="s">
        <v>261</v>
      </c>
      <c r="F8" s="6" t="s">
        <v>17</v>
      </c>
      <c r="G8" s="6" t="s">
        <v>17</v>
      </c>
      <c r="H8" s="8">
        <v>1000</v>
      </c>
      <c r="I8" s="8">
        <v>300</v>
      </c>
      <c r="J8" s="8">
        <v>300</v>
      </c>
      <c r="K8" s="18">
        <v>0.0435</v>
      </c>
      <c r="L8" s="8" t="s">
        <v>194</v>
      </c>
      <c r="M8" s="7" t="s">
        <v>262</v>
      </c>
      <c r="N8" s="8" t="s">
        <v>356</v>
      </c>
      <c r="O8" s="98" t="s">
        <v>263</v>
      </c>
    </row>
    <row r="9" ht="24" customHeight="1" spans="1:15">
      <c r="A9" s="32">
        <v>7</v>
      </c>
      <c r="B9" s="6">
        <v>44084</v>
      </c>
      <c r="C9" s="6">
        <v>44012</v>
      </c>
      <c r="D9" s="8" t="s">
        <v>360</v>
      </c>
      <c r="E9" s="7" t="s">
        <v>264</v>
      </c>
      <c r="F9" s="6" t="s">
        <v>17</v>
      </c>
      <c r="G9" s="6" t="s">
        <v>17</v>
      </c>
      <c r="H9" s="8">
        <v>300</v>
      </c>
      <c r="I9" s="8">
        <v>300</v>
      </c>
      <c r="J9" s="8">
        <v>300</v>
      </c>
      <c r="K9" s="18">
        <v>0.054</v>
      </c>
      <c r="L9" s="8" t="s">
        <v>55</v>
      </c>
      <c r="M9" s="7" t="s">
        <v>52</v>
      </c>
      <c r="N9" s="8" t="s">
        <v>356</v>
      </c>
      <c r="O9" s="98" t="s">
        <v>265</v>
      </c>
    </row>
    <row r="10" ht="24" customHeight="1" spans="1:15">
      <c r="A10" s="32">
        <v>8</v>
      </c>
      <c r="B10" s="6">
        <v>44095</v>
      </c>
      <c r="C10" s="6">
        <v>44011</v>
      </c>
      <c r="D10" s="8" t="s">
        <v>361</v>
      </c>
      <c r="E10" s="7" t="s">
        <v>242</v>
      </c>
      <c r="F10" s="6" t="s">
        <v>17</v>
      </c>
      <c r="G10" s="6" t="s">
        <v>17</v>
      </c>
      <c r="H10" s="8">
        <v>100</v>
      </c>
      <c r="I10" s="8">
        <v>100</v>
      </c>
      <c r="J10" s="8">
        <v>100</v>
      </c>
      <c r="K10" s="18">
        <v>0.04</v>
      </c>
      <c r="L10" s="8" t="s">
        <v>89</v>
      </c>
      <c r="M10" s="7" t="s">
        <v>90</v>
      </c>
      <c r="N10" s="8" t="s">
        <v>356</v>
      </c>
      <c r="O10" s="97" t="s">
        <v>244</v>
      </c>
    </row>
    <row r="11" ht="24" customHeight="1" spans="1:15">
      <c r="A11" s="32">
        <v>9</v>
      </c>
      <c r="B11" s="6">
        <v>44095</v>
      </c>
      <c r="C11" s="6">
        <v>44011</v>
      </c>
      <c r="D11" s="8" t="s">
        <v>361</v>
      </c>
      <c r="E11" s="7" t="s">
        <v>207</v>
      </c>
      <c r="F11" s="6" t="s">
        <v>17</v>
      </c>
      <c r="G11" s="6" t="s">
        <v>17</v>
      </c>
      <c r="H11" s="8">
        <v>300</v>
      </c>
      <c r="I11" s="8">
        <v>300</v>
      </c>
      <c r="J11" s="8">
        <v>300</v>
      </c>
      <c r="K11" s="18">
        <v>0.04</v>
      </c>
      <c r="L11" s="8" t="s">
        <v>89</v>
      </c>
      <c r="M11" s="7" t="s">
        <v>90</v>
      </c>
      <c r="N11" s="8" t="s">
        <v>356</v>
      </c>
      <c r="O11" s="97" t="s">
        <v>208</v>
      </c>
    </row>
    <row r="12" ht="24" customHeight="1" spans="1:15">
      <c r="A12" s="32">
        <v>10</v>
      </c>
      <c r="B12" s="6">
        <v>44095</v>
      </c>
      <c r="C12" s="6">
        <v>44027</v>
      </c>
      <c r="D12" s="8" t="s">
        <v>361</v>
      </c>
      <c r="E12" s="7" t="s">
        <v>205</v>
      </c>
      <c r="F12" s="8" t="s">
        <v>17</v>
      </c>
      <c r="G12" s="8" t="s">
        <v>17</v>
      </c>
      <c r="H12" s="8">
        <v>600</v>
      </c>
      <c r="I12" s="8">
        <v>600</v>
      </c>
      <c r="J12" s="8">
        <v>600</v>
      </c>
      <c r="K12" s="18">
        <v>0.04</v>
      </c>
      <c r="L12" s="8" t="s">
        <v>89</v>
      </c>
      <c r="M12" s="7" t="s">
        <v>90</v>
      </c>
      <c r="N12" s="8" t="s">
        <v>356</v>
      </c>
      <c r="O12" s="97" t="s">
        <v>206</v>
      </c>
    </row>
    <row r="13" ht="24" customHeight="1" spans="1:15">
      <c r="A13" s="32">
        <v>11</v>
      </c>
      <c r="B13" s="6">
        <v>44095</v>
      </c>
      <c r="C13" s="6">
        <v>44053</v>
      </c>
      <c r="D13" s="8" t="s">
        <v>361</v>
      </c>
      <c r="E13" s="7" t="s">
        <v>108</v>
      </c>
      <c r="F13" s="6" t="s">
        <v>17</v>
      </c>
      <c r="G13" s="6" t="s">
        <v>17</v>
      </c>
      <c r="H13" s="8">
        <v>1000</v>
      </c>
      <c r="I13" s="8">
        <v>1000</v>
      </c>
      <c r="J13" s="8">
        <v>500</v>
      </c>
      <c r="K13" s="18">
        <v>0.0385</v>
      </c>
      <c r="L13" s="8" t="s">
        <v>89</v>
      </c>
      <c r="M13" s="7" t="s">
        <v>90</v>
      </c>
      <c r="N13" s="8" t="s">
        <v>356</v>
      </c>
      <c r="O13" s="97" t="s">
        <v>109</v>
      </c>
    </row>
    <row r="14" ht="24" customHeight="1" spans="1:15">
      <c r="A14" s="32">
        <v>12</v>
      </c>
      <c r="B14" s="6">
        <v>44095</v>
      </c>
      <c r="C14" s="6">
        <v>44055</v>
      </c>
      <c r="D14" s="8" t="s">
        <v>361</v>
      </c>
      <c r="E14" s="7" t="s">
        <v>193</v>
      </c>
      <c r="F14" s="6" t="s">
        <v>17</v>
      </c>
      <c r="G14" s="6" t="s">
        <v>17</v>
      </c>
      <c r="H14" s="8">
        <v>430</v>
      </c>
      <c r="I14" s="8">
        <v>430</v>
      </c>
      <c r="J14" s="8">
        <v>430</v>
      </c>
      <c r="K14" s="18">
        <v>0.0385</v>
      </c>
      <c r="L14" s="8" t="s">
        <v>89</v>
      </c>
      <c r="M14" s="7" t="s">
        <v>90</v>
      </c>
      <c r="N14" s="8" t="s">
        <v>356</v>
      </c>
      <c r="O14" s="97" t="s">
        <v>195</v>
      </c>
    </row>
    <row r="15" ht="24" customHeight="1" spans="1:15">
      <c r="A15" s="32">
        <v>13</v>
      </c>
      <c r="B15" s="6">
        <v>44095</v>
      </c>
      <c r="C15" s="6">
        <v>44055</v>
      </c>
      <c r="D15" s="8" t="s">
        <v>361</v>
      </c>
      <c r="E15" s="7" t="s">
        <v>174</v>
      </c>
      <c r="F15" s="8" t="s">
        <v>17</v>
      </c>
      <c r="G15" s="8" t="s">
        <v>17</v>
      </c>
      <c r="H15" s="8">
        <v>500</v>
      </c>
      <c r="I15" s="8">
        <v>500</v>
      </c>
      <c r="J15" s="8">
        <v>500</v>
      </c>
      <c r="K15" s="18">
        <v>0.0385</v>
      </c>
      <c r="L15" s="8" t="s">
        <v>89</v>
      </c>
      <c r="M15" s="7" t="s">
        <v>90</v>
      </c>
      <c r="N15" s="8" t="s">
        <v>356</v>
      </c>
      <c r="O15" s="97" t="s">
        <v>175</v>
      </c>
    </row>
    <row r="16" ht="24" customHeight="1" spans="1:15">
      <c r="A16" s="32">
        <v>14</v>
      </c>
      <c r="B16" s="6">
        <v>44095</v>
      </c>
      <c r="C16" s="6">
        <v>44071</v>
      </c>
      <c r="D16" s="8" t="s">
        <v>361</v>
      </c>
      <c r="E16" s="7" t="s">
        <v>106</v>
      </c>
      <c r="F16" s="8" t="s">
        <v>17</v>
      </c>
      <c r="G16" s="8" t="s">
        <v>17</v>
      </c>
      <c r="H16" s="8">
        <v>200</v>
      </c>
      <c r="I16" s="8">
        <v>200</v>
      </c>
      <c r="J16" s="8">
        <v>200</v>
      </c>
      <c r="K16" s="18">
        <v>0.0385</v>
      </c>
      <c r="L16" s="8" t="s">
        <v>89</v>
      </c>
      <c r="M16" s="7" t="s">
        <v>90</v>
      </c>
      <c r="N16" s="8" t="s">
        <v>356</v>
      </c>
      <c r="O16" s="97" t="s">
        <v>107</v>
      </c>
    </row>
    <row r="17" ht="24" customHeight="1" spans="1:15">
      <c r="A17" s="32">
        <v>15</v>
      </c>
      <c r="B17" s="6">
        <v>44098</v>
      </c>
      <c r="C17" s="6">
        <v>44041</v>
      </c>
      <c r="D17" s="8" t="s">
        <v>358</v>
      </c>
      <c r="E17" s="7" t="s">
        <v>266</v>
      </c>
      <c r="F17" s="8" t="s">
        <v>17</v>
      </c>
      <c r="G17" s="8" t="s">
        <v>17</v>
      </c>
      <c r="H17" s="8">
        <v>400</v>
      </c>
      <c r="I17" s="8">
        <v>400</v>
      </c>
      <c r="J17" s="8">
        <v>400</v>
      </c>
      <c r="K17" s="18">
        <v>0.054</v>
      </c>
      <c r="L17" s="8" t="s">
        <v>23</v>
      </c>
      <c r="M17" s="7" t="s">
        <v>225</v>
      </c>
      <c r="N17" s="8" t="s">
        <v>356</v>
      </c>
      <c r="O17" s="97" t="s">
        <v>267</v>
      </c>
    </row>
    <row r="18" ht="24" customHeight="1" spans="1:15">
      <c r="A18" s="32">
        <v>16</v>
      </c>
      <c r="B18" s="6">
        <v>44098</v>
      </c>
      <c r="C18" s="6">
        <v>44070</v>
      </c>
      <c r="D18" s="8" t="s">
        <v>362</v>
      </c>
      <c r="E18" s="7" t="s">
        <v>223</v>
      </c>
      <c r="F18" s="8" t="s">
        <v>17</v>
      </c>
      <c r="G18" s="8" t="s">
        <v>17</v>
      </c>
      <c r="H18" s="8">
        <v>1000</v>
      </c>
      <c r="I18" s="8">
        <v>1000</v>
      </c>
      <c r="J18" s="8">
        <v>600</v>
      </c>
      <c r="K18" s="18">
        <v>0.06</v>
      </c>
      <c r="L18" s="8" t="s">
        <v>23</v>
      </c>
      <c r="M18" s="7" t="s">
        <v>90</v>
      </c>
      <c r="N18" s="8" t="s">
        <v>356</v>
      </c>
      <c r="O18" s="97" t="s">
        <v>224</v>
      </c>
    </row>
    <row r="19" ht="24" customHeight="1" spans="1:15">
      <c r="A19" s="32">
        <v>17</v>
      </c>
      <c r="B19" s="6">
        <v>44098</v>
      </c>
      <c r="C19" s="6">
        <v>44085</v>
      </c>
      <c r="D19" s="8" t="s">
        <v>362</v>
      </c>
      <c r="E19" s="7" t="s">
        <v>268</v>
      </c>
      <c r="F19" s="8" t="s">
        <v>17</v>
      </c>
      <c r="G19" s="8" t="s">
        <v>17</v>
      </c>
      <c r="H19" s="8">
        <v>900</v>
      </c>
      <c r="I19" s="8">
        <v>900</v>
      </c>
      <c r="J19" s="8">
        <v>900</v>
      </c>
      <c r="K19" s="18">
        <v>0.06</v>
      </c>
      <c r="L19" s="8" t="s">
        <v>23</v>
      </c>
      <c r="M19" s="7" t="s">
        <v>90</v>
      </c>
      <c r="N19" s="8" t="s">
        <v>356</v>
      </c>
      <c r="O19" s="21" t="s">
        <v>269</v>
      </c>
    </row>
    <row r="20" ht="24" customHeight="1" spans="1:15">
      <c r="A20" s="32">
        <v>18</v>
      </c>
      <c r="B20" s="6">
        <v>44098</v>
      </c>
      <c r="C20" s="6">
        <v>44098</v>
      </c>
      <c r="D20" s="8" t="s">
        <v>359</v>
      </c>
      <c r="E20" s="7" t="s">
        <v>214</v>
      </c>
      <c r="F20" s="8" t="s">
        <v>17</v>
      </c>
      <c r="G20" s="8" t="s">
        <v>17</v>
      </c>
      <c r="H20" s="8">
        <v>500</v>
      </c>
      <c r="I20" s="8">
        <v>500</v>
      </c>
      <c r="J20" s="8">
        <v>500</v>
      </c>
      <c r="K20" s="18">
        <v>0.05655</v>
      </c>
      <c r="L20" s="8" t="s">
        <v>55</v>
      </c>
      <c r="M20" s="7" t="s">
        <v>270</v>
      </c>
      <c r="N20" s="8" t="s">
        <v>356</v>
      </c>
      <c r="O20" s="97" t="s">
        <v>216</v>
      </c>
    </row>
    <row r="21" ht="24" customHeight="1" spans="1:15">
      <c r="A21" s="32">
        <v>19</v>
      </c>
      <c r="B21" s="6">
        <v>44098</v>
      </c>
      <c r="C21" s="6">
        <v>44090</v>
      </c>
      <c r="D21" s="8" t="s">
        <v>359</v>
      </c>
      <c r="E21" s="7" t="s">
        <v>261</v>
      </c>
      <c r="F21" s="8" t="s">
        <v>17</v>
      </c>
      <c r="G21" s="8" t="s">
        <v>17</v>
      </c>
      <c r="H21" s="8">
        <v>1000</v>
      </c>
      <c r="I21" s="8">
        <v>100</v>
      </c>
      <c r="J21" s="8">
        <v>100</v>
      </c>
      <c r="K21" s="18">
        <v>0.06525</v>
      </c>
      <c r="L21" s="8" t="s">
        <v>194</v>
      </c>
      <c r="M21" s="7" t="s">
        <v>262</v>
      </c>
      <c r="N21" s="8" t="s">
        <v>356</v>
      </c>
      <c r="O21" s="97" t="s">
        <v>263</v>
      </c>
    </row>
    <row r="22" ht="24" customHeight="1" spans="1:15">
      <c r="A22" s="32">
        <v>20</v>
      </c>
      <c r="B22" s="6">
        <v>44099</v>
      </c>
      <c r="C22" s="6">
        <v>44013</v>
      </c>
      <c r="D22" s="8" t="s">
        <v>363</v>
      </c>
      <c r="E22" s="7" t="s">
        <v>191</v>
      </c>
      <c r="F22" s="8" t="s">
        <v>17</v>
      </c>
      <c r="G22" s="8" t="s">
        <v>17</v>
      </c>
      <c r="H22" s="8">
        <v>500</v>
      </c>
      <c r="I22" s="8">
        <v>500</v>
      </c>
      <c r="J22" s="8">
        <v>500</v>
      </c>
      <c r="K22" s="18">
        <v>0.0545</v>
      </c>
      <c r="L22" s="8" t="s">
        <v>23</v>
      </c>
      <c r="M22" s="7" t="s">
        <v>271</v>
      </c>
      <c r="N22" s="8" t="s">
        <v>356</v>
      </c>
      <c r="O22" s="97" t="s">
        <v>192</v>
      </c>
    </row>
    <row r="23" ht="24" customHeight="1" spans="1:15">
      <c r="A23" s="32">
        <v>21</v>
      </c>
      <c r="B23" s="6">
        <v>44099</v>
      </c>
      <c r="C23" s="6">
        <v>44056</v>
      </c>
      <c r="D23" s="8" t="s">
        <v>363</v>
      </c>
      <c r="E23" s="7" t="s">
        <v>212</v>
      </c>
      <c r="F23" s="8" t="s">
        <v>17</v>
      </c>
      <c r="G23" s="8" t="s">
        <v>17</v>
      </c>
      <c r="H23" s="8">
        <v>1000</v>
      </c>
      <c r="I23" s="8">
        <v>800</v>
      </c>
      <c r="J23" s="8">
        <v>800</v>
      </c>
      <c r="K23" s="18">
        <v>0.05655</v>
      </c>
      <c r="L23" s="8" t="s">
        <v>23</v>
      </c>
      <c r="M23" s="7" t="s">
        <v>272</v>
      </c>
      <c r="N23" s="8" t="s">
        <v>356</v>
      </c>
      <c r="O23" s="97" t="s">
        <v>213</v>
      </c>
    </row>
    <row r="24" ht="24" customHeight="1" spans="1:15">
      <c r="A24" s="32">
        <v>22</v>
      </c>
      <c r="B24" s="6">
        <v>44099</v>
      </c>
      <c r="C24" s="6">
        <v>44063</v>
      </c>
      <c r="D24" s="8" t="s">
        <v>363</v>
      </c>
      <c r="E24" s="7" t="s">
        <v>273</v>
      </c>
      <c r="F24" s="8" t="s">
        <v>17</v>
      </c>
      <c r="G24" s="8" t="s">
        <v>17</v>
      </c>
      <c r="H24" s="8">
        <v>800</v>
      </c>
      <c r="I24" s="8">
        <v>500</v>
      </c>
      <c r="J24" s="8">
        <v>500</v>
      </c>
      <c r="K24" s="18">
        <v>0.0528</v>
      </c>
      <c r="L24" s="8" t="s">
        <v>23</v>
      </c>
      <c r="M24" s="7" t="s">
        <v>274</v>
      </c>
      <c r="N24" s="8" t="s">
        <v>356</v>
      </c>
      <c r="O24" s="21" t="s">
        <v>149</v>
      </c>
    </row>
    <row r="25" ht="24" customHeight="1" spans="1:15">
      <c r="A25" s="32">
        <v>23</v>
      </c>
      <c r="B25" s="6">
        <v>44099</v>
      </c>
      <c r="C25" s="6">
        <v>44064</v>
      </c>
      <c r="D25" s="8" t="s">
        <v>363</v>
      </c>
      <c r="E25" s="7" t="s">
        <v>275</v>
      </c>
      <c r="F25" s="8" t="s">
        <v>17</v>
      </c>
      <c r="G25" s="8" t="s">
        <v>17</v>
      </c>
      <c r="H25" s="8">
        <v>1000</v>
      </c>
      <c r="I25" s="8">
        <v>900</v>
      </c>
      <c r="J25" s="8">
        <v>900</v>
      </c>
      <c r="K25" s="18">
        <v>0.0651</v>
      </c>
      <c r="L25" s="8" t="s">
        <v>23</v>
      </c>
      <c r="M25" s="7" t="s">
        <v>276</v>
      </c>
      <c r="N25" s="8" t="s">
        <v>356</v>
      </c>
      <c r="O25" s="97" t="s">
        <v>277</v>
      </c>
    </row>
    <row r="26" ht="24" customHeight="1" spans="1:15">
      <c r="A26" s="32">
        <v>24</v>
      </c>
      <c r="B26" s="6">
        <v>44099</v>
      </c>
      <c r="C26" s="6">
        <v>44063</v>
      </c>
      <c r="D26" s="8" t="s">
        <v>363</v>
      </c>
      <c r="E26" s="7" t="s">
        <v>278</v>
      </c>
      <c r="F26" s="8" t="s">
        <v>17</v>
      </c>
      <c r="G26" s="8" t="s">
        <v>17</v>
      </c>
      <c r="H26" s="8">
        <v>1200</v>
      </c>
      <c r="I26" s="8">
        <v>985</v>
      </c>
      <c r="J26" s="8">
        <v>985</v>
      </c>
      <c r="K26" s="18">
        <v>0.0545</v>
      </c>
      <c r="L26" s="8" t="s">
        <v>23</v>
      </c>
      <c r="M26" s="7" t="s">
        <v>279</v>
      </c>
      <c r="N26" s="8" t="s">
        <v>356</v>
      </c>
      <c r="O26" s="97" t="s">
        <v>280</v>
      </c>
    </row>
    <row r="27" ht="24" customHeight="1" spans="1:15">
      <c r="A27" s="32">
        <v>25</v>
      </c>
      <c r="B27" s="6">
        <v>44099</v>
      </c>
      <c r="C27" s="6">
        <v>44095</v>
      </c>
      <c r="D27" s="8" t="s">
        <v>363</v>
      </c>
      <c r="E27" s="7" t="s">
        <v>281</v>
      </c>
      <c r="F27" s="8" t="s">
        <v>17</v>
      </c>
      <c r="G27" s="8" t="s">
        <v>17</v>
      </c>
      <c r="H27" s="8">
        <v>300</v>
      </c>
      <c r="I27" s="8">
        <v>300</v>
      </c>
      <c r="J27" s="8">
        <v>300</v>
      </c>
      <c r="K27" s="18">
        <v>0.0545</v>
      </c>
      <c r="L27" s="8" t="s">
        <v>23</v>
      </c>
      <c r="M27" s="7" t="s">
        <v>282</v>
      </c>
      <c r="N27" s="8" t="s">
        <v>356</v>
      </c>
      <c r="O27" s="97" t="s">
        <v>283</v>
      </c>
    </row>
    <row r="28" ht="24" customHeight="1" spans="1:15">
      <c r="A28" s="32">
        <v>26</v>
      </c>
      <c r="B28" s="6">
        <v>44099</v>
      </c>
      <c r="C28" s="6">
        <v>44068</v>
      </c>
      <c r="D28" s="8" t="s">
        <v>363</v>
      </c>
      <c r="E28" s="7" t="s">
        <v>284</v>
      </c>
      <c r="F28" s="8" t="s">
        <v>17</v>
      </c>
      <c r="G28" s="8" t="s">
        <v>17</v>
      </c>
      <c r="H28" s="8">
        <v>400</v>
      </c>
      <c r="I28" s="8">
        <v>400</v>
      </c>
      <c r="J28" s="8">
        <v>400</v>
      </c>
      <c r="K28" s="18">
        <v>0.0545</v>
      </c>
      <c r="L28" s="8" t="s">
        <v>23</v>
      </c>
      <c r="M28" s="7" t="s">
        <v>285</v>
      </c>
      <c r="N28" s="8" t="s">
        <v>356</v>
      </c>
      <c r="O28" s="97" t="s">
        <v>286</v>
      </c>
    </row>
    <row r="29" ht="24" customHeight="1" spans="1:15">
      <c r="A29" s="32">
        <v>27</v>
      </c>
      <c r="B29" s="6">
        <v>44099</v>
      </c>
      <c r="C29" s="6">
        <v>44012</v>
      </c>
      <c r="D29" s="8" t="s">
        <v>363</v>
      </c>
      <c r="E29" s="7" t="s">
        <v>287</v>
      </c>
      <c r="F29" s="8" t="s">
        <v>17</v>
      </c>
      <c r="G29" s="8" t="s">
        <v>17</v>
      </c>
      <c r="H29" s="8">
        <v>1000</v>
      </c>
      <c r="I29" s="8">
        <v>1000</v>
      </c>
      <c r="J29" s="8">
        <v>1000</v>
      </c>
      <c r="K29" s="18">
        <v>0.0545</v>
      </c>
      <c r="L29" s="8" t="s">
        <v>23</v>
      </c>
      <c r="M29" s="7" t="s">
        <v>288</v>
      </c>
      <c r="N29" s="8" t="s">
        <v>356</v>
      </c>
      <c r="O29" s="97" t="s">
        <v>289</v>
      </c>
    </row>
    <row r="30" ht="23" customHeight="1" spans="1:15">
      <c r="A30" s="14" t="s">
        <v>332</v>
      </c>
      <c r="B30" s="15"/>
      <c r="C30" s="15"/>
      <c r="D30" s="15"/>
      <c r="E30" s="15"/>
      <c r="F30" s="15"/>
      <c r="G30" s="16"/>
      <c r="H30" s="33">
        <f t="shared" ref="H30:J30" si="0">SUM(H3:H29)</f>
        <v>19630</v>
      </c>
      <c r="I30" s="33">
        <f t="shared" si="0"/>
        <v>13765</v>
      </c>
      <c r="J30" s="33">
        <f t="shared" si="0"/>
        <v>12865</v>
      </c>
      <c r="K30" s="22"/>
      <c r="L30" s="104" t="s">
        <v>353</v>
      </c>
      <c r="M30" s="24"/>
      <c r="N30" s="25"/>
      <c r="O30" s="26"/>
    </row>
  </sheetData>
  <mergeCells count="3">
    <mergeCell ref="A1:O1"/>
    <mergeCell ref="A30:G30"/>
    <mergeCell ref="L30:O30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5"/>
  <sheetViews>
    <sheetView workbookViewId="0">
      <pane ySplit="2" topLeftCell="A3" activePane="bottomLeft" state="frozen"/>
      <selection/>
      <selection pane="bottomLeft" activeCell="I7" sqref="I7"/>
    </sheetView>
  </sheetViews>
  <sheetFormatPr defaultColWidth="9" defaultRowHeight="13.5"/>
  <cols>
    <col min="1" max="1" width="4.5" customWidth="1"/>
    <col min="2" max="2" width="10.25" customWidth="1"/>
    <col min="3" max="3" width="11.125" customWidth="1"/>
    <col min="4" max="4" width="15.5" customWidth="1"/>
    <col min="5" max="5" width="15.875" customWidth="1"/>
    <col min="6" max="6" width="7.25" customWidth="1"/>
    <col min="7" max="7" width="7.375" customWidth="1"/>
    <col min="8" max="10" width="8.125" customWidth="1"/>
    <col min="15" max="15" width="23.125" customWidth="1"/>
  </cols>
  <sheetData>
    <row r="1" ht="31" customHeight="1" spans="1:16">
      <c r="A1" s="2" t="s">
        <v>364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41" customHeight="1" spans="1:16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340</v>
      </c>
      <c r="I2" s="3" t="s">
        <v>341</v>
      </c>
      <c r="J2" s="3" t="s">
        <v>342</v>
      </c>
      <c r="K2" s="3" t="s">
        <v>343</v>
      </c>
      <c r="L2" s="3" t="s">
        <v>12</v>
      </c>
      <c r="M2" s="3" t="s">
        <v>13</v>
      </c>
      <c r="N2" s="3" t="s">
        <v>344</v>
      </c>
      <c r="O2" s="3" t="s">
        <v>14</v>
      </c>
      <c r="P2" s="3" t="s">
        <v>334</v>
      </c>
    </row>
    <row r="3" s="1" customFormat="1" ht="30" customHeight="1" spans="1:16">
      <c r="A3" s="5">
        <v>1</v>
      </c>
      <c r="B3" s="6">
        <v>44139</v>
      </c>
      <c r="C3" s="6">
        <v>44048</v>
      </c>
      <c r="D3" s="7" t="s">
        <v>363</v>
      </c>
      <c r="E3" s="7" t="s">
        <v>290</v>
      </c>
      <c r="F3" s="6" t="s">
        <v>17</v>
      </c>
      <c r="G3" s="6" t="s">
        <v>17</v>
      </c>
      <c r="H3" s="8">
        <v>400</v>
      </c>
      <c r="I3" s="8">
        <v>400</v>
      </c>
      <c r="J3" s="8">
        <v>400</v>
      </c>
      <c r="K3" s="18">
        <v>0.0508</v>
      </c>
      <c r="L3" s="8" t="s">
        <v>23</v>
      </c>
      <c r="M3" s="7" t="s">
        <v>291</v>
      </c>
      <c r="N3" s="8" t="s">
        <v>345</v>
      </c>
      <c r="O3" s="98" t="s">
        <v>292</v>
      </c>
      <c r="P3" s="19"/>
    </row>
    <row r="4" s="1" customFormat="1" ht="30" customHeight="1" spans="1:16">
      <c r="A4" s="5">
        <v>2</v>
      </c>
      <c r="B4" s="6">
        <v>44140</v>
      </c>
      <c r="C4" s="6">
        <v>44118</v>
      </c>
      <c r="D4" s="7" t="s">
        <v>359</v>
      </c>
      <c r="E4" s="7" t="s">
        <v>261</v>
      </c>
      <c r="F4" s="6" t="s">
        <v>17</v>
      </c>
      <c r="G4" s="6" t="s">
        <v>17</v>
      </c>
      <c r="H4" s="8">
        <v>1000</v>
      </c>
      <c r="I4" s="8">
        <v>200</v>
      </c>
      <c r="J4" s="8">
        <v>200</v>
      </c>
      <c r="K4" s="18">
        <v>0.06525</v>
      </c>
      <c r="L4" s="8" t="s">
        <v>194</v>
      </c>
      <c r="M4" s="7" t="s">
        <v>365</v>
      </c>
      <c r="N4" s="8" t="s">
        <v>345</v>
      </c>
      <c r="O4" s="98" t="s">
        <v>263</v>
      </c>
      <c r="P4" s="19"/>
    </row>
    <row r="5" s="1" customFormat="1" ht="30" customHeight="1" spans="1:16">
      <c r="A5" s="9">
        <v>3</v>
      </c>
      <c r="B5" s="6">
        <v>44148</v>
      </c>
      <c r="C5" s="6">
        <v>44099</v>
      </c>
      <c r="D5" s="7" t="s">
        <v>355</v>
      </c>
      <c r="E5" s="7" t="s">
        <v>255</v>
      </c>
      <c r="F5" s="6" t="s">
        <v>17</v>
      </c>
      <c r="G5" s="6" t="s">
        <v>17</v>
      </c>
      <c r="H5" s="8">
        <v>500</v>
      </c>
      <c r="I5" s="8">
        <v>450</v>
      </c>
      <c r="J5" s="8">
        <v>450</v>
      </c>
      <c r="K5" s="18">
        <v>0.045675</v>
      </c>
      <c r="L5" s="8" t="s">
        <v>23</v>
      </c>
      <c r="M5" s="7" t="s">
        <v>256</v>
      </c>
      <c r="N5" s="8" t="s">
        <v>345</v>
      </c>
      <c r="O5" s="8" t="s">
        <v>257</v>
      </c>
      <c r="P5" s="19"/>
    </row>
    <row r="6" s="1" customFormat="1" ht="30" customHeight="1" spans="1:16">
      <c r="A6" s="5">
        <v>4</v>
      </c>
      <c r="B6" s="6">
        <v>44151</v>
      </c>
      <c r="C6" s="6">
        <v>44113</v>
      </c>
      <c r="D6" s="7" t="s">
        <v>366</v>
      </c>
      <c r="E6" s="7" t="s">
        <v>261</v>
      </c>
      <c r="F6" s="6" t="s">
        <v>17</v>
      </c>
      <c r="G6" s="6" t="s">
        <v>17</v>
      </c>
      <c r="H6" s="8">
        <v>300</v>
      </c>
      <c r="I6" s="8">
        <v>300</v>
      </c>
      <c r="J6" s="8">
        <v>300</v>
      </c>
      <c r="K6" s="18">
        <v>0.0609</v>
      </c>
      <c r="L6" s="8" t="s">
        <v>23</v>
      </c>
      <c r="M6" s="7" t="s">
        <v>60</v>
      </c>
      <c r="N6" s="8" t="s">
        <v>345</v>
      </c>
      <c r="O6" s="98" t="s">
        <v>263</v>
      </c>
      <c r="P6" s="19"/>
    </row>
    <row r="7" s="1" customFormat="1" ht="30" customHeight="1" spans="1:16">
      <c r="A7" s="5">
        <v>5</v>
      </c>
      <c r="B7" s="6">
        <v>44165</v>
      </c>
      <c r="C7" s="6">
        <v>44088</v>
      </c>
      <c r="D7" s="7" t="s">
        <v>367</v>
      </c>
      <c r="E7" s="7" t="s">
        <v>294</v>
      </c>
      <c r="F7" s="6" t="s">
        <v>17</v>
      </c>
      <c r="G7" s="6" t="s">
        <v>17</v>
      </c>
      <c r="H7" s="8">
        <v>81</v>
      </c>
      <c r="I7" s="8">
        <v>40</v>
      </c>
      <c r="J7" s="8">
        <v>40</v>
      </c>
      <c r="K7" s="18">
        <v>0.045</v>
      </c>
      <c r="L7" s="8" t="s">
        <v>28</v>
      </c>
      <c r="M7" s="7" t="s">
        <v>295</v>
      </c>
      <c r="N7" s="8" t="s">
        <v>345</v>
      </c>
      <c r="O7" s="98" t="s">
        <v>296</v>
      </c>
      <c r="P7" s="19"/>
    </row>
    <row r="8" s="1" customFormat="1" ht="30" customHeight="1" spans="1:16">
      <c r="A8" s="5">
        <v>6</v>
      </c>
      <c r="B8" s="6">
        <v>44167</v>
      </c>
      <c r="C8" s="6">
        <v>44124</v>
      </c>
      <c r="D8" s="7" t="s">
        <v>366</v>
      </c>
      <c r="E8" s="7" t="s">
        <v>51</v>
      </c>
      <c r="F8" s="6" t="s">
        <v>17</v>
      </c>
      <c r="G8" s="6" t="s">
        <v>17</v>
      </c>
      <c r="H8" s="8">
        <v>500</v>
      </c>
      <c r="I8" s="8">
        <v>500</v>
      </c>
      <c r="J8" s="8">
        <v>500</v>
      </c>
      <c r="K8" s="18">
        <v>0.047</v>
      </c>
      <c r="L8" s="8" t="s">
        <v>23</v>
      </c>
      <c r="M8" s="7" t="s">
        <v>60</v>
      </c>
      <c r="N8" s="8" t="s">
        <v>345</v>
      </c>
      <c r="O8" s="98" t="s">
        <v>53</v>
      </c>
      <c r="P8" s="19"/>
    </row>
    <row r="9" s="1" customFormat="1" ht="30" customHeight="1" spans="1:16">
      <c r="A9" s="10">
        <v>7</v>
      </c>
      <c r="B9" s="11">
        <v>44167</v>
      </c>
      <c r="C9" s="11">
        <v>44148</v>
      </c>
      <c r="D9" s="12" t="s">
        <v>366</v>
      </c>
      <c r="E9" s="12" t="s">
        <v>65</v>
      </c>
      <c r="F9" s="11" t="s">
        <v>17</v>
      </c>
      <c r="G9" s="11" t="s">
        <v>17</v>
      </c>
      <c r="H9" s="13">
        <v>500</v>
      </c>
      <c r="I9" s="13">
        <v>500</v>
      </c>
      <c r="J9" s="13">
        <v>500</v>
      </c>
      <c r="K9" s="20">
        <v>0.0587</v>
      </c>
      <c r="L9" s="13" t="s">
        <v>23</v>
      </c>
      <c r="M9" s="12" t="s">
        <v>297</v>
      </c>
      <c r="N9" s="13" t="s">
        <v>345</v>
      </c>
      <c r="O9" s="97" t="s">
        <v>68</v>
      </c>
      <c r="P9" s="8" t="s">
        <v>368</v>
      </c>
    </row>
    <row r="10" s="1" customFormat="1" ht="30" customHeight="1" spans="1:16">
      <c r="A10" s="10">
        <v>8</v>
      </c>
      <c r="B10" s="6">
        <v>44175</v>
      </c>
      <c r="C10" s="6">
        <v>44090</v>
      </c>
      <c r="D10" s="7" t="s">
        <v>361</v>
      </c>
      <c r="E10" s="7" t="s">
        <v>298</v>
      </c>
      <c r="F10" s="11" t="s">
        <v>17</v>
      </c>
      <c r="G10" s="11" t="s">
        <v>17</v>
      </c>
      <c r="H10" s="8">
        <v>500</v>
      </c>
      <c r="I10" s="8">
        <v>500</v>
      </c>
      <c r="J10" s="8">
        <v>500</v>
      </c>
      <c r="K10" s="18">
        <v>0.0385</v>
      </c>
      <c r="L10" s="8" t="s">
        <v>299</v>
      </c>
      <c r="M10" s="7" t="s">
        <v>90</v>
      </c>
      <c r="N10" s="13" t="s">
        <v>345</v>
      </c>
      <c r="O10" s="97" t="s">
        <v>300</v>
      </c>
      <c r="P10" s="19"/>
    </row>
    <row r="11" s="1" customFormat="1" ht="30" customHeight="1" spans="1:16">
      <c r="A11" s="10">
        <v>9</v>
      </c>
      <c r="B11" s="6">
        <v>44175</v>
      </c>
      <c r="C11" s="6">
        <v>44098</v>
      </c>
      <c r="D11" s="7" t="s">
        <v>361</v>
      </c>
      <c r="E11" s="7" t="s">
        <v>202</v>
      </c>
      <c r="F11" s="11" t="s">
        <v>17</v>
      </c>
      <c r="G11" s="11" t="s">
        <v>17</v>
      </c>
      <c r="H11" s="8">
        <v>300</v>
      </c>
      <c r="I11" s="8">
        <v>300</v>
      </c>
      <c r="J11" s="8">
        <v>300</v>
      </c>
      <c r="K11" s="18">
        <v>0.0385</v>
      </c>
      <c r="L11" s="8" t="s">
        <v>299</v>
      </c>
      <c r="M11" s="7" t="s">
        <v>90</v>
      </c>
      <c r="N11" s="13" t="s">
        <v>345</v>
      </c>
      <c r="O11" s="97" t="s">
        <v>204</v>
      </c>
      <c r="P11" s="19"/>
    </row>
    <row r="12" s="1" customFormat="1" ht="30" customHeight="1" spans="1:16">
      <c r="A12" s="10">
        <v>10</v>
      </c>
      <c r="B12" s="6">
        <v>44175</v>
      </c>
      <c r="C12" s="6">
        <v>44102</v>
      </c>
      <c r="D12" s="7" t="s">
        <v>361</v>
      </c>
      <c r="E12" s="7" t="s">
        <v>252</v>
      </c>
      <c r="F12" s="11" t="s">
        <v>17</v>
      </c>
      <c r="G12" s="11" t="s">
        <v>17</v>
      </c>
      <c r="H12" s="8">
        <v>500</v>
      </c>
      <c r="I12" s="8">
        <v>500</v>
      </c>
      <c r="J12" s="8">
        <v>500</v>
      </c>
      <c r="K12" s="18">
        <v>0.0385</v>
      </c>
      <c r="L12" s="8" t="s">
        <v>299</v>
      </c>
      <c r="M12" s="7" t="s">
        <v>90</v>
      </c>
      <c r="N12" s="13" t="s">
        <v>345</v>
      </c>
      <c r="O12" s="97" t="s">
        <v>254</v>
      </c>
      <c r="P12" s="19"/>
    </row>
    <row r="13" s="1" customFormat="1" ht="30" customHeight="1" spans="1:16">
      <c r="A13" s="10">
        <v>11</v>
      </c>
      <c r="B13" s="6">
        <v>44175</v>
      </c>
      <c r="C13" s="6">
        <v>44102</v>
      </c>
      <c r="D13" s="7" t="s">
        <v>361</v>
      </c>
      <c r="E13" s="7" t="s">
        <v>301</v>
      </c>
      <c r="F13" s="11" t="s">
        <v>17</v>
      </c>
      <c r="G13" s="11" t="s">
        <v>17</v>
      </c>
      <c r="H13" s="8">
        <v>600</v>
      </c>
      <c r="I13" s="8">
        <v>600</v>
      </c>
      <c r="J13" s="8">
        <v>600</v>
      </c>
      <c r="K13" s="18">
        <v>0.0385</v>
      </c>
      <c r="L13" s="8" t="s">
        <v>299</v>
      </c>
      <c r="M13" s="7" t="s">
        <v>90</v>
      </c>
      <c r="N13" s="13" t="s">
        <v>345</v>
      </c>
      <c r="O13" s="97" t="s">
        <v>302</v>
      </c>
      <c r="P13" s="19"/>
    </row>
    <row r="14" s="1" customFormat="1" ht="30" customHeight="1" spans="1:16">
      <c r="A14" s="10">
        <v>12</v>
      </c>
      <c r="B14" s="6">
        <v>44175</v>
      </c>
      <c r="C14" s="6">
        <v>44130</v>
      </c>
      <c r="D14" s="7" t="s">
        <v>361</v>
      </c>
      <c r="E14" s="7" t="s">
        <v>303</v>
      </c>
      <c r="F14" s="11" t="s">
        <v>17</v>
      </c>
      <c r="G14" s="11" t="s">
        <v>17</v>
      </c>
      <c r="H14" s="8">
        <v>300</v>
      </c>
      <c r="I14" s="8">
        <v>300</v>
      </c>
      <c r="J14" s="8">
        <v>300</v>
      </c>
      <c r="K14" s="18">
        <v>0.0385</v>
      </c>
      <c r="L14" s="8" t="s">
        <v>299</v>
      </c>
      <c r="M14" s="7" t="s">
        <v>90</v>
      </c>
      <c r="N14" s="13" t="s">
        <v>345</v>
      </c>
      <c r="O14" s="21" t="s">
        <v>304</v>
      </c>
      <c r="P14" s="19"/>
    </row>
    <row r="15" s="1" customFormat="1" ht="30" customHeight="1" spans="1:16">
      <c r="A15" s="10">
        <v>13</v>
      </c>
      <c r="B15" s="6">
        <v>44175</v>
      </c>
      <c r="C15" s="6">
        <v>44148</v>
      </c>
      <c r="D15" s="7" t="s">
        <v>361</v>
      </c>
      <c r="E15" s="7" t="s">
        <v>305</v>
      </c>
      <c r="F15" s="11" t="s">
        <v>17</v>
      </c>
      <c r="G15" s="11" t="s">
        <v>17</v>
      </c>
      <c r="H15" s="8">
        <v>800</v>
      </c>
      <c r="I15" s="8">
        <v>200</v>
      </c>
      <c r="J15" s="8">
        <v>200</v>
      </c>
      <c r="K15" s="18">
        <v>0.0385</v>
      </c>
      <c r="L15" s="8" t="s">
        <v>299</v>
      </c>
      <c r="M15" s="7" t="s">
        <v>90</v>
      </c>
      <c r="N15" s="13" t="s">
        <v>345</v>
      </c>
      <c r="O15" s="21" t="s">
        <v>306</v>
      </c>
      <c r="P15" s="19"/>
    </row>
    <row r="16" s="1" customFormat="1" ht="30" customHeight="1" spans="1:16">
      <c r="A16" s="10">
        <v>14</v>
      </c>
      <c r="B16" s="6">
        <v>44175</v>
      </c>
      <c r="C16" s="6">
        <v>44153</v>
      </c>
      <c r="D16" s="7" t="s">
        <v>361</v>
      </c>
      <c r="E16" s="7" t="s">
        <v>307</v>
      </c>
      <c r="F16" s="11" t="s">
        <v>17</v>
      </c>
      <c r="G16" s="11" t="s">
        <v>17</v>
      </c>
      <c r="H16" s="8">
        <v>1000</v>
      </c>
      <c r="I16" s="8">
        <v>1000</v>
      </c>
      <c r="J16" s="8">
        <v>1000</v>
      </c>
      <c r="K16" s="18">
        <v>0.0385</v>
      </c>
      <c r="L16" s="8" t="s">
        <v>299</v>
      </c>
      <c r="M16" s="7" t="s">
        <v>90</v>
      </c>
      <c r="N16" s="13" t="s">
        <v>345</v>
      </c>
      <c r="O16" s="97" t="s">
        <v>308</v>
      </c>
      <c r="P16" s="19"/>
    </row>
    <row r="17" s="1" customFormat="1" ht="30" customHeight="1" spans="1:16">
      <c r="A17" s="10">
        <v>15</v>
      </c>
      <c r="B17" s="6">
        <v>44175</v>
      </c>
      <c r="C17" s="6">
        <v>44154</v>
      </c>
      <c r="D17" s="7" t="s">
        <v>361</v>
      </c>
      <c r="E17" s="7" t="s">
        <v>305</v>
      </c>
      <c r="F17" s="11" t="s">
        <v>17</v>
      </c>
      <c r="G17" s="11" t="s">
        <v>17</v>
      </c>
      <c r="H17" s="8">
        <v>800</v>
      </c>
      <c r="I17" s="8">
        <v>200</v>
      </c>
      <c r="J17" s="8">
        <v>200</v>
      </c>
      <c r="K17" s="18">
        <v>0.0385</v>
      </c>
      <c r="L17" s="8" t="s">
        <v>299</v>
      </c>
      <c r="M17" s="7" t="s">
        <v>90</v>
      </c>
      <c r="N17" s="13" t="s">
        <v>345</v>
      </c>
      <c r="O17" s="21" t="s">
        <v>306</v>
      </c>
      <c r="P17" s="19"/>
    </row>
    <row r="18" s="1" customFormat="1" ht="30" customHeight="1" spans="1:16">
      <c r="A18" s="10">
        <v>16</v>
      </c>
      <c r="B18" s="6">
        <v>44175</v>
      </c>
      <c r="C18" s="6">
        <v>44173</v>
      </c>
      <c r="D18" s="7" t="s">
        <v>369</v>
      </c>
      <c r="E18" s="7" t="s">
        <v>310</v>
      </c>
      <c r="F18" s="11" t="s">
        <v>17</v>
      </c>
      <c r="G18" s="11" t="s">
        <v>17</v>
      </c>
      <c r="H18" s="8">
        <v>300</v>
      </c>
      <c r="I18" s="8">
        <v>300</v>
      </c>
      <c r="J18" s="8">
        <v>300</v>
      </c>
      <c r="K18" s="18">
        <v>0.065</v>
      </c>
      <c r="L18" s="8" t="s">
        <v>23</v>
      </c>
      <c r="M18" s="7" t="s">
        <v>139</v>
      </c>
      <c r="N18" s="13" t="s">
        <v>345</v>
      </c>
      <c r="O18" s="97" t="s">
        <v>311</v>
      </c>
      <c r="P18" s="19"/>
    </row>
    <row r="19" s="1" customFormat="1" ht="30" customHeight="1" spans="1:16">
      <c r="A19" s="10">
        <v>17</v>
      </c>
      <c r="B19" s="6">
        <v>44176</v>
      </c>
      <c r="C19" s="6">
        <v>44101</v>
      </c>
      <c r="D19" s="7" t="s">
        <v>370</v>
      </c>
      <c r="E19" s="7" t="s">
        <v>313</v>
      </c>
      <c r="F19" s="11" t="s">
        <v>17</v>
      </c>
      <c r="G19" s="11" t="s">
        <v>17</v>
      </c>
      <c r="H19" s="8">
        <v>800</v>
      </c>
      <c r="I19" s="8">
        <v>800</v>
      </c>
      <c r="J19" s="8">
        <v>800</v>
      </c>
      <c r="K19" s="18">
        <v>0.041</v>
      </c>
      <c r="L19" s="8" t="s">
        <v>66</v>
      </c>
      <c r="M19" s="7" t="s">
        <v>90</v>
      </c>
      <c r="N19" s="13" t="s">
        <v>345</v>
      </c>
      <c r="O19" s="97" t="s">
        <v>314</v>
      </c>
      <c r="P19" s="19"/>
    </row>
    <row r="20" s="1" customFormat="1" ht="30" customHeight="1" spans="1:16">
      <c r="A20" s="10">
        <v>18</v>
      </c>
      <c r="B20" s="6">
        <v>44176</v>
      </c>
      <c r="C20" s="6">
        <v>44161</v>
      </c>
      <c r="D20" s="7" t="s">
        <v>370</v>
      </c>
      <c r="E20" s="7" t="s">
        <v>315</v>
      </c>
      <c r="F20" s="11" t="s">
        <v>17</v>
      </c>
      <c r="G20" s="11" t="s">
        <v>17</v>
      </c>
      <c r="H20" s="8">
        <v>500</v>
      </c>
      <c r="I20" s="8">
        <v>500</v>
      </c>
      <c r="J20" s="8">
        <v>500</v>
      </c>
      <c r="K20" s="18">
        <v>0.041</v>
      </c>
      <c r="L20" s="8" t="s">
        <v>66</v>
      </c>
      <c r="M20" s="7" t="s">
        <v>371</v>
      </c>
      <c r="N20" s="13" t="s">
        <v>345</v>
      </c>
      <c r="O20" s="97" t="s">
        <v>317</v>
      </c>
      <c r="P20" s="19"/>
    </row>
    <row r="21" s="1" customFormat="1" ht="30" customHeight="1" spans="1:16">
      <c r="A21" s="10">
        <v>19</v>
      </c>
      <c r="B21" s="6">
        <v>44183</v>
      </c>
      <c r="C21" s="6">
        <v>44174</v>
      </c>
      <c r="D21" s="7" t="s">
        <v>358</v>
      </c>
      <c r="E21" s="7" t="s">
        <v>318</v>
      </c>
      <c r="F21" s="11" t="s">
        <v>17</v>
      </c>
      <c r="G21" s="11" t="s">
        <v>17</v>
      </c>
      <c r="H21" s="8">
        <v>1100</v>
      </c>
      <c r="I21" s="8">
        <v>800</v>
      </c>
      <c r="J21" s="8">
        <v>800</v>
      </c>
      <c r="K21" s="18">
        <v>0.0652</v>
      </c>
      <c r="L21" s="8" t="s">
        <v>23</v>
      </c>
      <c r="M21" s="7" t="s">
        <v>319</v>
      </c>
      <c r="N21" s="13" t="s">
        <v>345</v>
      </c>
      <c r="O21" s="97" t="s">
        <v>320</v>
      </c>
      <c r="P21" s="19"/>
    </row>
    <row r="22" s="1" customFormat="1" ht="30" customHeight="1" spans="1:16">
      <c r="A22" s="10">
        <v>20</v>
      </c>
      <c r="B22" s="6">
        <v>44183</v>
      </c>
      <c r="C22" s="6">
        <v>44181</v>
      </c>
      <c r="D22" s="7" t="s">
        <v>367</v>
      </c>
      <c r="E22" s="7" t="s">
        <v>294</v>
      </c>
      <c r="F22" s="11" t="s">
        <v>17</v>
      </c>
      <c r="G22" s="11" t="s">
        <v>17</v>
      </c>
      <c r="H22" s="8">
        <v>200</v>
      </c>
      <c r="I22" s="8">
        <v>200</v>
      </c>
      <c r="J22" s="8">
        <v>200</v>
      </c>
      <c r="K22" s="18">
        <v>0.0475</v>
      </c>
      <c r="L22" s="8" t="s">
        <v>23</v>
      </c>
      <c r="M22" s="7" t="s">
        <v>321</v>
      </c>
      <c r="N22" s="13" t="s">
        <v>345</v>
      </c>
      <c r="O22" s="97" t="s">
        <v>296</v>
      </c>
      <c r="P22" s="19"/>
    </row>
    <row r="23" s="1" customFormat="1" ht="30" customHeight="1" spans="1:16">
      <c r="A23" s="10">
        <v>21</v>
      </c>
      <c r="B23" s="6">
        <v>44183</v>
      </c>
      <c r="C23" s="6">
        <v>44166</v>
      </c>
      <c r="D23" s="7" t="s">
        <v>359</v>
      </c>
      <c r="E23" s="7" t="s">
        <v>261</v>
      </c>
      <c r="F23" s="11" t="s">
        <v>17</v>
      </c>
      <c r="G23" s="11" t="s">
        <v>17</v>
      </c>
      <c r="H23" s="8">
        <v>1000</v>
      </c>
      <c r="I23" s="8">
        <v>100</v>
      </c>
      <c r="J23" s="8">
        <v>100</v>
      </c>
      <c r="K23" s="18">
        <v>0.06525</v>
      </c>
      <c r="L23" s="8" t="s">
        <v>194</v>
      </c>
      <c r="M23" s="7" t="s">
        <v>262</v>
      </c>
      <c r="N23" s="13" t="s">
        <v>345</v>
      </c>
      <c r="O23" s="97" t="s">
        <v>263</v>
      </c>
      <c r="P23" s="19"/>
    </row>
    <row r="24" s="1" customFormat="1" ht="30" customHeight="1" spans="1:16">
      <c r="A24" s="10">
        <v>22</v>
      </c>
      <c r="B24" s="6">
        <v>44183</v>
      </c>
      <c r="C24" s="6">
        <v>44180</v>
      </c>
      <c r="D24" s="7" t="s">
        <v>359</v>
      </c>
      <c r="E24" s="7" t="s">
        <v>322</v>
      </c>
      <c r="F24" s="11" t="s">
        <v>17</v>
      </c>
      <c r="G24" s="11" t="s">
        <v>17</v>
      </c>
      <c r="H24" s="8">
        <v>300</v>
      </c>
      <c r="I24" s="8">
        <v>200</v>
      </c>
      <c r="J24" s="8">
        <v>200</v>
      </c>
      <c r="K24" s="18">
        <v>0.0515</v>
      </c>
      <c r="L24" s="8" t="s">
        <v>323</v>
      </c>
      <c r="M24" s="7" t="s">
        <v>324</v>
      </c>
      <c r="N24" s="13" t="s">
        <v>345</v>
      </c>
      <c r="O24" s="97" t="s">
        <v>325</v>
      </c>
      <c r="P24" s="19"/>
    </row>
    <row r="25" s="1" customFormat="1" ht="30" customHeight="1" spans="1:16">
      <c r="A25" s="10">
        <v>23</v>
      </c>
      <c r="B25" s="6">
        <v>44183</v>
      </c>
      <c r="C25" s="6">
        <v>44180</v>
      </c>
      <c r="D25" s="7" t="s">
        <v>372</v>
      </c>
      <c r="E25" s="7" t="s">
        <v>327</v>
      </c>
      <c r="F25" s="11" t="s">
        <v>17</v>
      </c>
      <c r="G25" s="11" t="s">
        <v>17</v>
      </c>
      <c r="H25" s="8">
        <v>1000</v>
      </c>
      <c r="I25" s="8">
        <v>1000</v>
      </c>
      <c r="J25" s="8">
        <v>1000</v>
      </c>
      <c r="K25" s="18">
        <v>0.0435</v>
      </c>
      <c r="L25" s="8" t="s">
        <v>23</v>
      </c>
      <c r="M25" s="7" t="s">
        <v>328</v>
      </c>
      <c r="N25" s="13" t="s">
        <v>345</v>
      </c>
      <c r="O25" s="21" t="s">
        <v>329</v>
      </c>
      <c r="P25" s="19"/>
    </row>
    <row r="26" s="1" customFormat="1" ht="30" customHeight="1" spans="1:16">
      <c r="A26" s="10">
        <v>24</v>
      </c>
      <c r="B26" s="6">
        <v>44183</v>
      </c>
      <c r="C26" s="6">
        <v>44183</v>
      </c>
      <c r="D26" s="7" t="s">
        <v>359</v>
      </c>
      <c r="E26" s="7" t="s">
        <v>242</v>
      </c>
      <c r="F26" s="11" t="s">
        <v>17</v>
      </c>
      <c r="G26" s="11" t="s">
        <v>17</v>
      </c>
      <c r="H26" s="8">
        <v>400</v>
      </c>
      <c r="I26" s="8">
        <v>400</v>
      </c>
      <c r="J26" s="8">
        <v>400</v>
      </c>
      <c r="K26" s="18">
        <v>0.045</v>
      </c>
      <c r="L26" s="8" t="s">
        <v>23</v>
      </c>
      <c r="M26" s="7" t="s">
        <v>330</v>
      </c>
      <c r="N26" s="13" t="s">
        <v>345</v>
      </c>
      <c r="O26" s="97" t="s">
        <v>244</v>
      </c>
      <c r="P26" s="19"/>
    </row>
    <row r="27" s="1" customFormat="1" ht="30" customHeight="1" spans="1:16">
      <c r="A27" s="10">
        <v>25</v>
      </c>
      <c r="B27" s="6">
        <v>44183</v>
      </c>
      <c r="C27" s="6">
        <v>44173</v>
      </c>
      <c r="D27" s="7" t="s">
        <v>355</v>
      </c>
      <c r="E27" s="7" t="s">
        <v>248</v>
      </c>
      <c r="F27" s="11" t="s">
        <v>17</v>
      </c>
      <c r="G27" s="11" t="s">
        <v>17</v>
      </c>
      <c r="H27" s="8">
        <v>3000</v>
      </c>
      <c r="I27" s="8">
        <v>2000</v>
      </c>
      <c r="J27" s="8">
        <v>500</v>
      </c>
      <c r="K27" s="18">
        <v>0.06438</v>
      </c>
      <c r="L27" s="8" t="s">
        <v>23</v>
      </c>
      <c r="M27" s="7" t="s">
        <v>331</v>
      </c>
      <c r="N27" s="13" t="s">
        <v>345</v>
      </c>
      <c r="O27" s="97" t="s">
        <v>250</v>
      </c>
      <c r="P27" s="19"/>
    </row>
    <row r="28" s="1" customFormat="1" ht="24" customHeight="1" spans="1:16">
      <c r="A28" s="14" t="s">
        <v>332</v>
      </c>
      <c r="B28" s="15"/>
      <c r="C28" s="15"/>
      <c r="D28" s="15"/>
      <c r="E28" s="15"/>
      <c r="F28" s="15"/>
      <c r="G28" s="16"/>
      <c r="H28" s="17">
        <f t="shared" ref="H28:J28" si="0">SUM(H3:H27)</f>
        <v>16681</v>
      </c>
      <c r="I28" s="17">
        <f t="shared" si="0"/>
        <v>12290</v>
      </c>
      <c r="J28" s="17">
        <f t="shared" si="0"/>
        <v>10790</v>
      </c>
      <c r="K28" s="22"/>
      <c r="L28" s="104" t="s">
        <v>353</v>
      </c>
      <c r="M28" s="24"/>
      <c r="N28" s="25"/>
      <c r="O28" s="26"/>
      <c r="P28" s="19"/>
    </row>
    <row r="29" s="1" customFormat="1" ht="12"/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  <row r="45" s="1" customFormat="1" ht="12"/>
  </sheetData>
  <mergeCells count="3">
    <mergeCell ref="A1:P1"/>
    <mergeCell ref="A28:G28"/>
    <mergeCell ref="L28:O28"/>
  </mergeCells>
  <conditionalFormatting sqref="E3 E5 E8:E14 E16:E2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全年度</vt:lpstr>
      <vt:lpstr>一季度</vt:lpstr>
      <vt:lpstr>二季度</vt:lpstr>
      <vt:lpstr>三季度</vt:lpstr>
      <vt:lpstr>四季度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WPS_1508069294</cp:lastModifiedBy>
  <dcterms:created xsi:type="dcterms:W3CDTF">2021-01-05T01:46:00Z</dcterms:created>
  <dcterms:modified xsi:type="dcterms:W3CDTF">2021-02-03T01:23:14Z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